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306998\Desktop\"/>
    </mc:Choice>
  </mc:AlternateContent>
  <xr:revisionPtr revIDLastSave="0" documentId="13_ncr:1_{54906D27-DC6D-45AC-B609-720709A5C57E}" xr6:coauthVersionLast="47" xr6:coauthVersionMax="47" xr10:uidLastSave="{00000000-0000-0000-0000-000000000000}"/>
  <bookViews>
    <workbookView xWindow="-98" yWindow="-98" windowWidth="22695" windowHeight="14595" xr2:uid="{C4BF571E-B8BE-4544-8652-AD20E664B624}"/>
  </bookViews>
  <sheets>
    <sheet name="BRT Auswertungstabel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1" i="1" l="1"/>
  <c r="AF111" i="1"/>
  <c r="AG111" i="1"/>
  <c r="AH111" i="1"/>
  <c r="AI111" i="1"/>
  <c r="AE112" i="1"/>
  <c r="AF112" i="1"/>
  <c r="AG112" i="1"/>
  <c r="AH112" i="1"/>
  <c r="AI112" i="1" s="1"/>
  <c r="AE113" i="1"/>
  <c r="AF113" i="1"/>
  <c r="AG113" i="1"/>
  <c r="AH113" i="1"/>
  <c r="AI113" i="1"/>
  <c r="AE114" i="1"/>
  <c r="AF114" i="1"/>
  <c r="AG114" i="1"/>
  <c r="AH114" i="1"/>
  <c r="AI114" i="1"/>
  <c r="AE115" i="1"/>
  <c r="AF115" i="1"/>
  <c r="AG115" i="1"/>
  <c r="AH115" i="1"/>
  <c r="AI115" i="1" s="1"/>
  <c r="AE116" i="1"/>
  <c r="AF116" i="1"/>
  <c r="AG116" i="1"/>
  <c r="AH116" i="1"/>
  <c r="AI116" i="1"/>
  <c r="AE117" i="1"/>
  <c r="AF117" i="1"/>
  <c r="AG117" i="1"/>
  <c r="AH117" i="1"/>
  <c r="AI117" i="1" s="1"/>
  <c r="AE118" i="1"/>
  <c r="AF118" i="1"/>
  <c r="AG118" i="1"/>
  <c r="AH118" i="1"/>
  <c r="AI118" i="1"/>
  <c r="AE119" i="1"/>
  <c r="AF119" i="1"/>
  <c r="AG119" i="1"/>
  <c r="AH119" i="1"/>
  <c r="AI119" i="1"/>
  <c r="AE120" i="1"/>
  <c r="AF120" i="1"/>
  <c r="AG120" i="1"/>
  <c r="AH120" i="1"/>
  <c r="AI120" i="1"/>
  <c r="AE121" i="1"/>
  <c r="AF121" i="1"/>
  <c r="AG121" i="1"/>
  <c r="AH121" i="1"/>
  <c r="AI121" i="1"/>
  <c r="AE122" i="1"/>
  <c r="AF122" i="1"/>
  <c r="AG122" i="1"/>
  <c r="AH122" i="1"/>
  <c r="AI122" i="1" s="1"/>
  <c r="AE123" i="1"/>
  <c r="AF123" i="1"/>
  <c r="AG123" i="1"/>
  <c r="AH123" i="1"/>
  <c r="AI123" i="1"/>
  <c r="AE124" i="1"/>
  <c r="AF124" i="1"/>
  <c r="AG124" i="1"/>
  <c r="AH124" i="1"/>
  <c r="AI124" i="1"/>
  <c r="AE125" i="1"/>
  <c r="AF125" i="1"/>
  <c r="AG125" i="1"/>
  <c r="AH125" i="1"/>
  <c r="AI125" i="1"/>
  <c r="AE126" i="1"/>
  <c r="AF126" i="1"/>
  <c r="AG126" i="1"/>
  <c r="AH126" i="1"/>
  <c r="AI126" i="1"/>
  <c r="AE127" i="1"/>
  <c r="AF127" i="1"/>
  <c r="AG127" i="1"/>
  <c r="AH127" i="1"/>
  <c r="AI127" i="1" s="1"/>
  <c r="AE128" i="1"/>
  <c r="AF128" i="1"/>
  <c r="AG128" i="1"/>
  <c r="AH128" i="1"/>
  <c r="AI128" i="1"/>
  <c r="AE129" i="1"/>
  <c r="AF129" i="1"/>
  <c r="AG129" i="1" s="1"/>
  <c r="AH129" i="1"/>
  <c r="AI129" i="1"/>
  <c r="AE130" i="1"/>
  <c r="AF130" i="1"/>
  <c r="AG130" i="1"/>
  <c r="AH130" i="1"/>
  <c r="AI130" i="1"/>
  <c r="AE131" i="1"/>
  <c r="AF131" i="1"/>
  <c r="AG131" i="1"/>
  <c r="AH131" i="1"/>
  <c r="AI131" i="1"/>
  <c r="AE132" i="1"/>
  <c r="AF132" i="1"/>
  <c r="AG132" i="1"/>
  <c r="AH132" i="1"/>
  <c r="AI132" i="1" s="1"/>
  <c r="AE133" i="1"/>
  <c r="AF133" i="1"/>
  <c r="AG133" i="1"/>
  <c r="AH133" i="1"/>
  <c r="AI133" i="1"/>
  <c r="AE134" i="1"/>
  <c r="AF134" i="1"/>
  <c r="AG134" i="1" s="1"/>
  <c r="AH134" i="1"/>
  <c r="AI134" i="1"/>
  <c r="AE135" i="1"/>
  <c r="AF135" i="1"/>
  <c r="AG135" i="1"/>
  <c r="AH135" i="1"/>
  <c r="AI135" i="1" s="1"/>
  <c r="AE136" i="1"/>
  <c r="AF136" i="1"/>
  <c r="AG136" i="1"/>
  <c r="AH136" i="1"/>
  <c r="AI136" i="1"/>
  <c r="AE137" i="1"/>
  <c r="AF137" i="1"/>
  <c r="AG137" i="1" s="1"/>
  <c r="AH137" i="1"/>
  <c r="AI137" i="1" s="1"/>
  <c r="AE138" i="1"/>
  <c r="AF138" i="1"/>
  <c r="AG138" i="1"/>
  <c r="AH138" i="1"/>
  <c r="AI138" i="1"/>
  <c r="AE139" i="1"/>
  <c r="AF139" i="1"/>
  <c r="AG139" i="1" s="1"/>
  <c r="AH139" i="1"/>
  <c r="AI139" i="1"/>
  <c r="AE140" i="1"/>
  <c r="AF140" i="1"/>
  <c r="AG140" i="1"/>
  <c r="AH140" i="1"/>
  <c r="AI140" i="1" s="1"/>
  <c r="AE141" i="1"/>
  <c r="AF141" i="1"/>
  <c r="AG141" i="1"/>
  <c r="AH141" i="1"/>
  <c r="AI141" i="1"/>
  <c r="AE142" i="1"/>
  <c r="AF142" i="1"/>
  <c r="AG142" i="1" s="1"/>
  <c r="AH142" i="1"/>
  <c r="AI142" i="1" s="1"/>
  <c r="AE143" i="1"/>
  <c r="AF143" i="1"/>
  <c r="AG143" i="1"/>
  <c r="AH143" i="1"/>
  <c r="AI143" i="1" s="1"/>
  <c r="AE144" i="1"/>
  <c r="AF144" i="1"/>
  <c r="AG144" i="1" s="1"/>
  <c r="AH144" i="1"/>
  <c r="AI144" i="1"/>
  <c r="AE145" i="1"/>
  <c r="AF145" i="1"/>
  <c r="AG145" i="1" s="1"/>
  <c r="AH145" i="1"/>
  <c r="AI145" i="1" s="1"/>
  <c r="AE146" i="1"/>
  <c r="AF146" i="1"/>
  <c r="AG146" i="1"/>
  <c r="AH146" i="1"/>
  <c r="AI146" i="1"/>
  <c r="AE147" i="1"/>
  <c r="AF147" i="1"/>
  <c r="AG147" i="1" s="1"/>
  <c r="AH147" i="1"/>
  <c r="AI147" i="1"/>
  <c r="AE148" i="1"/>
  <c r="AF148" i="1"/>
  <c r="AG148" i="1"/>
  <c r="AH148" i="1"/>
  <c r="AI148" i="1" s="1"/>
  <c r="AE149" i="1"/>
  <c r="AF149" i="1"/>
  <c r="AG149" i="1"/>
  <c r="AH149" i="1"/>
  <c r="AI149" i="1"/>
  <c r="AE150" i="1"/>
  <c r="AF150" i="1"/>
  <c r="AG150" i="1" s="1"/>
  <c r="AH150" i="1"/>
  <c r="AI150" i="1" s="1"/>
  <c r="AE151" i="1"/>
  <c r="AF151" i="1"/>
  <c r="AG151" i="1"/>
  <c r="AH151" i="1"/>
  <c r="AI151" i="1" s="1"/>
  <c r="AE152" i="1"/>
  <c r="AF152" i="1"/>
  <c r="AG152" i="1" s="1"/>
  <c r="AH152" i="1"/>
  <c r="AI152" i="1"/>
  <c r="AE153" i="1"/>
  <c r="AF153" i="1"/>
  <c r="AG153" i="1" s="1"/>
  <c r="AH153" i="1"/>
  <c r="AI153" i="1" s="1"/>
  <c r="AE154" i="1"/>
  <c r="AF154" i="1"/>
  <c r="AG154" i="1"/>
  <c r="AH154" i="1"/>
  <c r="AI154" i="1"/>
  <c r="AE155" i="1"/>
  <c r="AF155" i="1"/>
  <c r="AG155" i="1" s="1"/>
  <c r="AH155" i="1"/>
  <c r="AI155" i="1"/>
  <c r="AE156" i="1"/>
  <c r="AF156" i="1"/>
  <c r="AG156" i="1"/>
  <c r="AH156" i="1"/>
  <c r="AI156" i="1" s="1"/>
  <c r="AE157" i="1"/>
  <c r="AF157" i="1"/>
  <c r="AG157" i="1"/>
  <c r="AH157" i="1"/>
  <c r="AI157" i="1"/>
  <c r="AE158" i="1"/>
  <c r="AF158" i="1"/>
  <c r="AG158" i="1" s="1"/>
  <c r="AH158" i="1"/>
  <c r="AI158" i="1" s="1"/>
  <c r="AE159" i="1"/>
  <c r="AF159" i="1"/>
  <c r="AG159" i="1"/>
  <c r="AH159" i="1"/>
  <c r="AI159" i="1" s="1"/>
  <c r="AE160" i="1"/>
  <c r="AF160" i="1"/>
  <c r="AG160" i="1" s="1"/>
  <c r="AH160" i="1"/>
  <c r="AI160" i="1"/>
  <c r="AE161" i="1"/>
  <c r="AF161" i="1"/>
  <c r="AG161" i="1" s="1"/>
  <c r="AH161" i="1"/>
  <c r="AI161" i="1" s="1"/>
  <c r="AE162" i="1"/>
  <c r="AF162" i="1"/>
  <c r="AG162" i="1"/>
  <c r="AH162" i="1"/>
  <c r="AI162" i="1"/>
  <c r="AE163" i="1"/>
  <c r="AF163" i="1"/>
  <c r="AG163" i="1" s="1"/>
  <c r="AH163" i="1"/>
  <c r="AI163" i="1"/>
  <c r="AE164" i="1"/>
  <c r="AF164" i="1"/>
  <c r="AG164" i="1"/>
  <c r="AH164" i="1"/>
  <c r="AI164" i="1" s="1"/>
  <c r="AE165" i="1"/>
  <c r="AF165" i="1"/>
  <c r="AG165" i="1"/>
  <c r="AH165" i="1"/>
  <c r="AI165" i="1"/>
  <c r="AE166" i="1"/>
  <c r="AF166" i="1"/>
  <c r="AG166" i="1" s="1"/>
  <c r="AH166" i="1"/>
  <c r="AI166" i="1" s="1"/>
  <c r="AE167" i="1"/>
  <c r="AF167" i="1"/>
  <c r="AG167" i="1"/>
  <c r="AH167" i="1"/>
  <c r="AI167" i="1" s="1"/>
  <c r="AE168" i="1"/>
  <c r="AF168" i="1"/>
  <c r="AG168" i="1" s="1"/>
  <c r="AH168" i="1"/>
  <c r="AI168" i="1"/>
  <c r="AE169" i="1"/>
  <c r="AF169" i="1"/>
  <c r="AG169" i="1" s="1"/>
  <c r="AH169" i="1"/>
  <c r="AI169" i="1" s="1"/>
  <c r="AE170" i="1"/>
  <c r="AF170" i="1"/>
  <c r="AG170" i="1"/>
  <c r="AH170" i="1"/>
  <c r="AI170" i="1"/>
  <c r="AE171" i="1"/>
  <c r="AF171" i="1"/>
  <c r="AG171" i="1" s="1"/>
  <c r="AH171" i="1"/>
  <c r="AI171" i="1"/>
  <c r="AE172" i="1"/>
  <c r="AF172" i="1"/>
  <c r="AG172" i="1"/>
  <c r="AH172" i="1"/>
  <c r="AI172" i="1" s="1"/>
  <c r="AE173" i="1"/>
  <c r="AF173" i="1"/>
  <c r="AG173" i="1"/>
  <c r="AH173" i="1"/>
  <c r="AI173" i="1"/>
  <c r="AE174" i="1"/>
  <c r="AF174" i="1"/>
  <c r="AG174" i="1" s="1"/>
  <c r="AH174" i="1"/>
  <c r="AI174" i="1" s="1"/>
  <c r="AE175" i="1"/>
  <c r="AF175" i="1"/>
  <c r="AG175" i="1"/>
  <c r="AH175" i="1"/>
  <c r="AI175" i="1" s="1"/>
  <c r="AE176" i="1"/>
  <c r="AF176" i="1"/>
  <c r="AG176" i="1" s="1"/>
  <c r="AH176" i="1"/>
  <c r="AI176" i="1"/>
  <c r="AE177" i="1"/>
  <c r="AF177" i="1"/>
  <c r="AG177" i="1" s="1"/>
  <c r="AH177" i="1"/>
  <c r="AI177" i="1" s="1"/>
  <c r="AE178" i="1"/>
  <c r="AF178" i="1"/>
  <c r="AG178" i="1"/>
  <c r="AH178" i="1"/>
  <c r="AI178" i="1"/>
  <c r="AE179" i="1"/>
  <c r="AF179" i="1"/>
  <c r="AG179" i="1" s="1"/>
  <c r="AH179" i="1"/>
  <c r="AI179" i="1"/>
  <c r="AE180" i="1"/>
  <c r="AF180" i="1"/>
  <c r="AG180" i="1"/>
  <c r="AH180" i="1"/>
  <c r="AI180" i="1" s="1"/>
  <c r="AE181" i="1"/>
  <c r="AF181" i="1"/>
  <c r="AG181" i="1"/>
  <c r="AH181" i="1"/>
  <c r="AI181" i="1"/>
  <c r="AE182" i="1"/>
  <c r="AF182" i="1"/>
  <c r="AG182" i="1" s="1"/>
  <c r="AH182" i="1"/>
  <c r="AI182" i="1" s="1"/>
  <c r="AE183" i="1"/>
  <c r="AF183" i="1"/>
  <c r="AG183" i="1"/>
  <c r="AH183" i="1"/>
  <c r="AI183" i="1" s="1"/>
  <c r="AE184" i="1"/>
  <c r="AF184" i="1"/>
  <c r="AG184" i="1" s="1"/>
  <c r="AH184" i="1"/>
  <c r="AI184" i="1"/>
  <c r="AE185" i="1"/>
  <c r="AF185" i="1"/>
  <c r="AG185" i="1" s="1"/>
  <c r="AH185" i="1"/>
  <c r="AI185" i="1" s="1"/>
  <c r="AE186" i="1"/>
  <c r="AF186" i="1"/>
  <c r="AG186" i="1"/>
  <c r="AH186" i="1"/>
  <c r="AI186" i="1"/>
  <c r="AE187" i="1"/>
  <c r="AF187" i="1"/>
  <c r="AG187" i="1" s="1"/>
  <c r="AH187" i="1"/>
  <c r="AI187" i="1"/>
  <c r="AE188" i="1"/>
  <c r="AF188" i="1"/>
  <c r="AG188" i="1"/>
  <c r="AH188" i="1"/>
  <c r="AI188" i="1"/>
  <c r="AE189" i="1"/>
  <c r="AF189" i="1"/>
  <c r="AG189" i="1"/>
  <c r="AH189" i="1"/>
  <c r="AI189" i="1"/>
  <c r="AE190" i="1"/>
  <c r="AF190" i="1"/>
  <c r="AG190" i="1"/>
  <c r="AH190" i="1"/>
  <c r="AI190" i="1" s="1"/>
  <c r="AE191" i="1"/>
  <c r="AF191" i="1"/>
  <c r="AG191" i="1"/>
  <c r="AH191" i="1"/>
  <c r="AI191" i="1" s="1"/>
  <c r="AE192" i="1"/>
  <c r="AF192" i="1"/>
  <c r="AG192" i="1" s="1"/>
  <c r="AH192" i="1"/>
  <c r="AI192" i="1"/>
  <c r="AE193" i="1"/>
  <c r="AF193" i="1"/>
  <c r="AG193" i="1" s="1"/>
  <c r="AH193" i="1"/>
  <c r="AI193" i="1" s="1"/>
  <c r="AE194" i="1"/>
  <c r="AF194" i="1"/>
  <c r="AG194" i="1"/>
  <c r="AH194" i="1"/>
  <c r="AI194" i="1"/>
  <c r="AE195" i="1"/>
  <c r="AF195" i="1"/>
  <c r="AG195" i="1" s="1"/>
  <c r="AH195" i="1"/>
  <c r="AI195" i="1"/>
  <c r="AE196" i="1"/>
  <c r="AF196" i="1"/>
  <c r="AG196" i="1"/>
  <c r="AH196" i="1"/>
  <c r="AI196" i="1"/>
  <c r="AE197" i="1"/>
  <c r="AF197" i="1"/>
  <c r="AG197" i="1"/>
  <c r="AH197" i="1"/>
  <c r="AI197" i="1"/>
  <c r="AE198" i="1"/>
  <c r="AF198" i="1"/>
  <c r="AG198" i="1"/>
  <c r="AH198" i="1"/>
  <c r="AI198" i="1" s="1"/>
  <c r="AE199" i="1"/>
  <c r="AF199" i="1"/>
  <c r="AG199" i="1"/>
  <c r="AH199" i="1"/>
  <c r="AI199" i="1" s="1"/>
  <c r="AE200" i="1"/>
  <c r="AF200" i="1"/>
  <c r="AG200" i="1" s="1"/>
  <c r="AH200" i="1"/>
  <c r="AI200" i="1"/>
  <c r="AE201" i="1"/>
  <c r="AF201" i="1"/>
  <c r="AG201" i="1" s="1"/>
  <c r="AH201" i="1"/>
  <c r="AI201" i="1" s="1"/>
  <c r="AE202" i="1"/>
  <c r="AF202" i="1"/>
  <c r="AG202" i="1"/>
  <c r="AH202" i="1"/>
  <c r="AI202" i="1"/>
  <c r="AE203" i="1"/>
  <c r="AF203" i="1"/>
  <c r="AG203" i="1" s="1"/>
  <c r="AH203" i="1"/>
  <c r="AI203" i="1"/>
  <c r="AE204" i="1"/>
  <c r="AF204" i="1"/>
  <c r="AG204" i="1"/>
  <c r="AH204" i="1"/>
  <c r="AI204" i="1"/>
  <c r="AE205" i="1"/>
  <c r="AF205" i="1"/>
  <c r="AG205" i="1"/>
  <c r="AH205" i="1"/>
  <c r="AI205" i="1"/>
  <c r="AE206" i="1"/>
  <c r="AF206" i="1"/>
  <c r="AG206" i="1"/>
  <c r="AH206" i="1"/>
  <c r="AI206" i="1" s="1"/>
  <c r="AE207" i="1"/>
  <c r="AF207" i="1"/>
  <c r="AG207" i="1"/>
  <c r="AH207" i="1"/>
  <c r="AI207" i="1" s="1"/>
  <c r="AE208" i="1"/>
  <c r="AF208" i="1"/>
  <c r="AG208" i="1" s="1"/>
  <c r="AH208" i="1"/>
  <c r="AI208" i="1"/>
  <c r="AE209" i="1"/>
  <c r="AF209" i="1"/>
  <c r="AG209" i="1" s="1"/>
  <c r="AH209" i="1"/>
  <c r="AI209" i="1" s="1"/>
  <c r="AE210" i="1"/>
  <c r="AF210" i="1"/>
  <c r="AG210" i="1"/>
  <c r="AH210" i="1"/>
  <c r="AI210" i="1"/>
  <c r="AE211" i="1"/>
  <c r="AF211" i="1"/>
  <c r="AG211" i="1" s="1"/>
  <c r="AH211" i="1"/>
  <c r="AI211" i="1"/>
  <c r="AE212" i="1"/>
  <c r="AF212" i="1"/>
  <c r="AG212" i="1"/>
  <c r="AH212" i="1"/>
  <c r="AI212" i="1"/>
  <c r="AE213" i="1"/>
  <c r="AF213" i="1"/>
  <c r="AG213" i="1"/>
  <c r="AH213" i="1"/>
  <c r="AI213" i="1"/>
  <c r="AE214" i="1"/>
  <c r="AF214" i="1"/>
  <c r="AG214" i="1"/>
  <c r="AH214" i="1"/>
  <c r="AI214" i="1" s="1"/>
  <c r="AE215" i="1"/>
  <c r="AF215" i="1"/>
  <c r="AG215" i="1"/>
  <c r="AH215" i="1"/>
  <c r="AI215" i="1" s="1"/>
  <c r="AE216" i="1"/>
  <c r="AF216" i="1"/>
  <c r="AG216" i="1" s="1"/>
  <c r="AH216" i="1"/>
  <c r="AI216" i="1"/>
  <c r="AE217" i="1"/>
  <c r="AF217" i="1"/>
  <c r="AG217" i="1" s="1"/>
  <c r="AH217" i="1"/>
  <c r="AI217" i="1" s="1"/>
  <c r="AE218" i="1"/>
  <c r="AF218" i="1"/>
  <c r="AG218" i="1"/>
  <c r="AH218" i="1"/>
  <c r="AI218" i="1"/>
  <c r="AE219" i="1"/>
  <c r="AF219" i="1"/>
  <c r="AG219" i="1" s="1"/>
  <c r="AH219" i="1"/>
  <c r="AI219" i="1"/>
  <c r="AE220" i="1"/>
  <c r="AF220" i="1"/>
  <c r="AG220" i="1"/>
  <c r="AH220" i="1"/>
  <c r="AI220" i="1"/>
  <c r="AE221" i="1"/>
  <c r="AF221" i="1"/>
  <c r="AG221" i="1"/>
  <c r="AH221" i="1"/>
  <c r="AI221" i="1"/>
  <c r="AE222" i="1"/>
  <c r="AF222" i="1"/>
  <c r="AG222" i="1"/>
  <c r="AH222" i="1"/>
  <c r="AI222" i="1" s="1"/>
  <c r="AE223" i="1"/>
  <c r="AF223" i="1"/>
  <c r="AG223" i="1"/>
  <c r="AH223" i="1"/>
  <c r="AI223" i="1" s="1"/>
  <c r="AE224" i="1"/>
  <c r="AF224" i="1"/>
  <c r="AG224" i="1" s="1"/>
  <c r="AH224" i="1"/>
  <c r="AI224" i="1"/>
  <c r="AE225" i="1"/>
  <c r="AF225" i="1"/>
  <c r="AG225" i="1" s="1"/>
  <c r="AH225" i="1"/>
  <c r="AI225" i="1" s="1"/>
  <c r="AE226" i="1"/>
  <c r="AF226" i="1"/>
  <c r="AG226" i="1"/>
  <c r="AH226" i="1"/>
  <c r="AI226" i="1"/>
  <c r="AE227" i="1"/>
  <c r="AF227" i="1"/>
  <c r="AG227" i="1" s="1"/>
  <c r="AH227" i="1"/>
  <c r="AI227" i="1"/>
  <c r="AE228" i="1"/>
  <c r="AF228" i="1"/>
  <c r="AG228" i="1"/>
  <c r="AH228" i="1"/>
  <c r="AI228" i="1"/>
  <c r="AE229" i="1"/>
  <c r="AF229" i="1"/>
  <c r="AG229" i="1"/>
  <c r="AH229" i="1"/>
  <c r="AI229" i="1"/>
  <c r="AE230" i="1"/>
  <c r="AF230" i="1"/>
  <c r="AG230" i="1"/>
  <c r="AH230" i="1"/>
  <c r="AI230" i="1" s="1"/>
  <c r="AE231" i="1"/>
  <c r="AF231" i="1"/>
  <c r="AG231" i="1"/>
  <c r="AH231" i="1"/>
  <c r="AI231" i="1" s="1"/>
  <c r="AE232" i="1"/>
  <c r="AF232" i="1"/>
  <c r="AG232" i="1" s="1"/>
  <c r="AH232" i="1"/>
  <c r="AI232" i="1"/>
  <c r="AE233" i="1"/>
  <c r="AF233" i="1"/>
  <c r="AG233" i="1" s="1"/>
  <c r="AH233" i="1"/>
  <c r="AI233" i="1" s="1"/>
  <c r="AE234" i="1"/>
  <c r="AF234" i="1"/>
  <c r="AG234" i="1"/>
  <c r="AH234" i="1"/>
  <c r="AI234" i="1"/>
  <c r="AE235" i="1"/>
  <c r="AF235" i="1"/>
  <c r="AG235" i="1" s="1"/>
  <c r="AH235" i="1"/>
  <c r="AI235" i="1"/>
  <c r="AE236" i="1"/>
  <c r="AF236" i="1"/>
  <c r="AG236" i="1"/>
  <c r="AH236" i="1"/>
  <c r="AI236" i="1"/>
  <c r="AE237" i="1"/>
  <c r="AF237" i="1"/>
  <c r="AG237" i="1"/>
  <c r="AH237" i="1"/>
  <c r="AI237" i="1"/>
  <c r="AE238" i="1"/>
  <c r="AF238" i="1"/>
  <c r="AG238" i="1"/>
  <c r="AH238" i="1"/>
  <c r="AI238" i="1" s="1"/>
  <c r="AE239" i="1"/>
  <c r="AF239" i="1"/>
  <c r="AG239" i="1"/>
  <c r="AH239" i="1"/>
  <c r="AI239" i="1" s="1"/>
  <c r="AE240" i="1"/>
  <c r="AF240" i="1"/>
  <c r="AG240" i="1" s="1"/>
  <c r="AH240" i="1"/>
  <c r="AI240" i="1"/>
  <c r="AE241" i="1"/>
  <c r="AF241" i="1"/>
  <c r="AG241" i="1" s="1"/>
  <c r="AH241" i="1"/>
  <c r="AI241" i="1" s="1"/>
  <c r="AE242" i="1"/>
  <c r="AF242" i="1"/>
  <c r="AG242" i="1"/>
  <c r="AH242" i="1"/>
  <c r="AI242" i="1"/>
  <c r="AE243" i="1"/>
  <c r="AF243" i="1"/>
  <c r="AG243" i="1" s="1"/>
  <c r="AH243" i="1"/>
  <c r="AI243" i="1"/>
  <c r="AE244" i="1"/>
  <c r="AF244" i="1"/>
  <c r="AG244" i="1"/>
  <c r="AH244" i="1"/>
  <c r="AI244" i="1"/>
  <c r="AE245" i="1"/>
  <c r="AF245" i="1"/>
  <c r="AG245" i="1"/>
  <c r="AH245" i="1"/>
  <c r="AI245" i="1"/>
  <c r="AE246" i="1"/>
  <c r="AF246" i="1"/>
  <c r="AG246" i="1"/>
  <c r="AH246" i="1"/>
  <c r="AI246" i="1" s="1"/>
  <c r="AE247" i="1"/>
  <c r="AF247" i="1"/>
  <c r="AG247" i="1"/>
  <c r="AH247" i="1"/>
  <c r="AI247" i="1" s="1"/>
  <c r="AE248" i="1"/>
  <c r="AF248" i="1"/>
  <c r="AG248" i="1" s="1"/>
  <c r="AH248" i="1"/>
  <c r="AI248" i="1"/>
  <c r="AE249" i="1"/>
  <c r="AF249" i="1"/>
  <c r="AG249" i="1" s="1"/>
  <c r="AH249" i="1"/>
  <c r="AI249" i="1" s="1"/>
  <c r="AE250" i="1"/>
  <c r="AF250" i="1"/>
  <c r="AG250" i="1"/>
  <c r="AH250" i="1"/>
  <c r="AI250" i="1"/>
  <c r="AE251" i="1"/>
  <c r="AF251" i="1"/>
  <c r="AG251" i="1" s="1"/>
  <c r="AH251" i="1"/>
  <c r="AI251" i="1"/>
  <c r="AE252" i="1"/>
  <c r="AF252" i="1"/>
  <c r="AG252" i="1"/>
  <c r="AH252" i="1"/>
  <c r="AI252" i="1"/>
  <c r="AE253" i="1"/>
  <c r="AF253" i="1"/>
  <c r="AG253" i="1"/>
  <c r="AH253" i="1"/>
  <c r="AI253" i="1"/>
  <c r="AE254" i="1"/>
  <c r="AF254" i="1"/>
  <c r="AG254" i="1"/>
  <c r="AH254" i="1"/>
  <c r="AI254" i="1" s="1"/>
  <c r="AE255" i="1"/>
  <c r="AF255" i="1"/>
  <c r="AG255" i="1"/>
  <c r="AH255" i="1"/>
  <c r="AI255" i="1" s="1"/>
  <c r="AE256" i="1"/>
  <c r="AF256" i="1"/>
  <c r="AG256" i="1" s="1"/>
  <c r="AH256" i="1"/>
  <c r="AI256" i="1"/>
  <c r="AE257" i="1"/>
  <c r="AF257" i="1"/>
  <c r="AG257" i="1" s="1"/>
  <c r="AH257" i="1"/>
  <c r="AI257" i="1" s="1"/>
  <c r="AE258" i="1"/>
  <c r="AF258" i="1"/>
  <c r="AG258" i="1"/>
  <c r="AH258" i="1"/>
  <c r="AI258" i="1"/>
  <c r="AE259" i="1"/>
  <c r="AF259" i="1"/>
  <c r="AG259" i="1" s="1"/>
  <c r="AH259" i="1"/>
  <c r="AI259" i="1"/>
  <c r="AE260" i="1"/>
  <c r="AF260" i="1"/>
  <c r="AG260" i="1"/>
  <c r="AH260" i="1"/>
  <c r="AI260" i="1"/>
  <c r="AE261" i="1"/>
  <c r="AF261" i="1"/>
  <c r="AG261" i="1"/>
  <c r="AH261" i="1"/>
  <c r="AI261" i="1"/>
  <c r="AE262" i="1"/>
  <c r="AF262" i="1"/>
  <c r="AG262" i="1"/>
  <c r="AH262" i="1"/>
  <c r="AI262" i="1" s="1"/>
  <c r="AE263" i="1"/>
  <c r="AF263" i="1"/>
  <c r="AG263" i="1"/>
  <c r="AH263" i="1"/>
  <c r="AI263" i="1" s="1"/>
  <c r="AE264" i="1"/>
  <c r="AF264" i="1"/>
  <c r="AG264" i="1" s="1"/>
  <c r="AH264" i="1"/>
  <c r="AI264" i="1"/>
  <c r="AE265" i="1"/>
  <c r="AF265" i="1"/>
  <c r="AG265" i="1" s="1"/>
  <c r="AH265" i="1"/>
  <c r="AI265" i="1" s="1"/>
  <c r="AE266" i="1"/>
  <c r="AF266" i="1"/>
  <c r="AG266" i="1"/>
  <c r="AH266" i="1"/>
  <c r="AI266" i="1"/>
  <c r="AE267" i="1"/>
  <c r="AF267" i="1"/>
  <c r="AG267" i="1" s="1"/>
  <c r="AH267" i="1"/>
  <c r="AI267" i="1"/>
  <c r="AE268" i="1"/>
  <c r="AF268" i="1"/>
  <c r="AG268" i="1"/>
  <c r="AH268" i="1"/>
  <c r="AI268" i="1"/>
  <c r="AE269" i="1"/>
  <c r="AF269" i="1"/>
  <c r="AG269" i="1"/>
  <c r="AH269" i="1"/>
  <c r="AI269" i="1"/>
  <c r="AE270" i="1"/>
  <c r="AF270" i="1"/>
  <c r="AG270" i="1"/>
  <c r="AH270" i="1"/>
  <c r="AI270" i="1" s="1"/>
  <c r="AE271" i="1"/>
  <c r="AF271" i="1"/>
  <c r="AG271" i="1"/>
  <c r="AH271" i="1"/>
  <c r="AI271" i="1" s="1"/>
  <c r="AE272" i="1"/>
  <c r="AF272" i="1"/>
  <c r="AG272" i="1" s="1"/>
  <c r="AH272" i="1"/>
  <c r="AI272" i="1"/>
  <c r="AE273" i="1"/>
  <c r="AF273" i="1"/>
  <c r="AG273" i="1" s="1"/>
  <c r="AH273" i="1"/>
  <c r="AI273" i="1" s="1"/>
  <c r="AE274" i="1"/>
  <c r="AF274" i="1"/>
  <c r="AG274" i="1"/>
  <c r="AH274" i="1"/>
  <c r="AI274" i="1"/>
  <c r="AE275" i="1"/>
  <c r="AF275" i="1"/>
  <c r="AG275" i="1" s="1"/>
  <c r="AH275" i="1"/>
  <c r="AI275" i="1"/>
  <c r="AE276" i="1"/>
  <c r="AF276" i="1"/>
  <c r="AG276" i="1"/>
  <c r="AH276" i="1"/>
  <c r="AI276" i="1"/>
  <c r="AE277" i="1"/>
  <c r="AF277" i="1"/>
  <c r="AG277" i="1"/>
  <c r="AH277" i="1"/>
  <c r="AI277" i="1"/>
  <c r="AE278" i="1"/>
  <c r="AF278" i="1"/>
  <c r="AG278" i="1"/>
  <c r="AH278" i="1"/>
  <c r="AI278" i="1" s="1"/>
  <c r="AE279" i="1"/>
  <c r="AF279" i="1"/>
  <c r="AG279" i="1"/>
  <c r="AH279" i="1"/>
  <c r="AI279" i="1" s="1"/>
  <c r="AE280" i="1"/>
  <c r="AF280" i="1"/>
  <c r="AG280" i="1" s="1"/>
  <c r="AH280" i="1"/>
  <c r="AI280" i="1"/>
  <c r="AE281" i="1"/>
  <c r="AF281" i="1"/>
  <c r="AG281" i="1" s="1"/>
  <c r="AH281" i="1"/>
  <c r="AI281" i="1" s="1"/>
  <c r="AE282" i="1"/>
  <c r="AF282" i="1"/>
  <c r="AG282" i="1"/>
  <c r="AH282" i="1"/>
  <c r="AI282" i="1"/>
  <c r="AE283" i="1"/>
  <c r="AF283" i="1"/>
  <c r="AG283" i="1" s="1"/>
  <c r="AH283" i="1"/>
  <c r="AI283" i="1"/>
  <c r="AE284" i="1"/>
  <c r="AF284" i="1"/>
  <c r="AG284" i="1"/>
  <c r="AH284" i="1"/>
  <c r="AI284" i="1"/>
  <c r="AE285" i="1"/>
  <c r="AF285" i="1"/>
  <c r="AG285" i="1"/>
  <c r="AH285" i="1"/>
  <c r="AI285" i="1"/>
  <c r="AE286" i="1"/>
  <c r="AF286" i="1"/>
  <c r="AG286" i="1"/>
  <c r="AH286" i="1"/>
  <c r="AI286" i="1" s="1"/>
  <c r="AF287" i="1"/>
  <c r="AG287" i="1" s="1"/>
  <c r="AH287" i="1"/>
  <c r="AI287" i="1" s="1"/>
  <c r="AE288" i="1"/>
  <c r="AF288" i="1"/>
  <c r="AG288" i="1" s="1"/>
  <c r="AH288" i="1"/>
  <c r="AI288" i="1"/>
  <c r="AE289" i="1"/>
  <c r="AF289" i="1"/>
  <c r="AG289" i="1" s="1"/>
  <c r="AH289" i="1"/>
  <c r="AI289" i="1" s="1"/>
  <c r="AE290" i="1"/>
  <c r="AF290" i="1"/>
  <c r="AG290" i="1"/>
  <c r="AH290" i="1"/>
  <c r="AI290" i="1"/>
  <c r="AE291" i="1"/>
  <c r="AF291" i="1"/>
  <c r="AG291" i="1" s="1"/>
  <c r="AH291" i="1"/>
  <c r="AI291" i="1"/>
  <c r="AF292" i="1"/>
  <c r="AG292" i="1" s="1"/>
  <c r="AH292" i="1"/>
  <c r="AI292" i="1" s="1"/>
  <c r="AE293" i="1"/>
  <c r="AF293" i="1"/>
  <c r="AG293" i="1"/>
  <c r="AH293" i="1"/>
  <c r="AI293" i="1"/>
  <c r="AE294" i="1"/>
  <c r="AF294" i="1"/>
  <c r="AG294" i="1"/>
  <c r="AH294" i="1"/>
  <c r="AI294" i="1" s="1"/>
  <c r="AE295" i="1"/>
  <c r="AF295" i="1"/>
  <c r="AG295" i="1"/>
  <c r="AH295" i="1"/>
  <c r="AI295" i="1" s="1"/>
  <c r="AE296" i="1"/>
  <c r="AF296" i="1"/>
  <c r="AG296" i="1" s="1"/>
  <c r="AH296" i="1"/>
  <c r="AI296" i="1"/>
  <c r="AE297" i="1"/>
  <c r="AF297" i="1"/>
  <c r="AG297" i="1" s="1"/>
  <c r="AH297" i="1"/>
  <c r="AI297" i="1" s="1"/>
  <c r="AE298" i="1"/>
  <c r="AF298" i="1"/>
  <c r="AG298" i="1"/>
  <c r="AH298" i="1"/>
  <c r="AI298" i="1"/>
  <c r="AE299" i="1"/>
  <c r="AF299" i="1"/>
  <c r="AG299" i="1" s="1"/>
  <c r="AH299" i="1"/>
  <c r="AI299" i="1"/>
  <c r="AE300" i="1"/>
  <c r="AF300" i="1"/>
  <c r="AG300" i="1"/>
  <c r="AH300" i="1"/>
  <c r="AI300" i="1"/>
  <c r="AE110" i="1"/>
  <c r="AF110" i="1"/>
  <c r="AG110" i="1"/>
  <c r="AH110" i="1"/>
  <c r="AI110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E287" i="1" s="1"/>
  <c r="AD288" i="1"/>
  <c r="AD289" i="1"/>
  <c r="AD290" i="1"/>
  <c r="AD291" i="1"/>
  <c r="AD292" i="1"/>
  <c r="AE292" i="1" s="1"/>
  <c r="AD293" i="1"/>
  <c r="AD294" i="1"/>
  <c r="AD295" i="1"/>
  <c r="AD296" i="1"/>
  <c r="AD297" i="1"/>
  <c r="AD298" i="1"/>
  <c r="AD299" i="1"/>
  <c r="AD300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8" i="1"/>
  <c r="AC289" i="1"/>
  <c r="AC290" i="1"/>
  <c r="AC291" i="1"/>
  <c r="AC293" i="1"/>
  <c r="AC294" i="1"/>
  <c r="AC295" i="1"/>
  <c r="AC296" i="1"/>
  <c r="AC297" i="1"/>
  <c r="AC298" i="1"/>
  <c r="AC299" i="1"/>
  <c r="AC300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C287" i="1" s="1"/>
  <c r="AB288" i="1"/>
  <c r="AB289" i="1"/>
  <c r="AB290" i="1"/>
  <c r="AB291" i="1"/>
  <c r="AB292" i="1"/>
  <c r="AC292" i="1" s="1"/>
  <c r="AB293" i="1"/>
  <c r="AB294" i="1"/>
  <c r="AB295" i="1"/>
  <c r="AB296" i="1"/>
  <c r="AB297" i="1"/>
  <c r="AB298" i="1"/>
  <c r="AB299" i="1"/>
  <c r="AB300" i="1"/>
  <c r="AH23" i="1" l="1"/>
  <c r="AI23" i="1" s="1"/>
  <c r="AF23" i="1"/>
  <c r="AG23" i="1" s="1"/>
  <c r="AB24" i="1"/>
  <c r="AC24" i="1" s="1"/>
  <c r="AD24" i="1"/>
  <c r="AE24" i="1" s="1"/>
  <c r="AB25" i="1"/>
  <c r="AC25" i="1" s="1"/>
  <c r="AD25" i="1"/>
  <c r="AE25" i="1" s="1"/>
  <c r="AF25" i="1"/>
  <c r="AG25" i="1" s="1"/>
  <c r="AB26" i="1"/>
  <c r="AC26" i="1" s="1"/>
  <c r="AD26" i="1"/>
  <c r="AE26" i="1" s="1"/>
  <c r="AF26" i="1"/>
  <c r="AG26" i="1" s="1"/>
  <c r="AB27" i="1"/>
  <c r="AC27" i="1" s="1"/>
  <c r="AD27" i="1"/>
  <c r="AE27" i="1" s="1"/>
  <c r="AH27" i="1"/>
  <c r="AI27" i="1" s="1"/>
  <c r="AF27" i="1"/>
  <c r="AG27" i="1" s="1"/>
  <c r="AH28" i="1"/>
  <c r="AI28" i="1" s="1"/>
  <c r="AD28" i="1"/>
  <c r="AE28" i="1" s="1"/>
  <c r="AF28" i="1"/>
  <c r="AG28" i="1" s="1"/>
  <c r="AH29" i="1"/>
  <c r="AI29" i="1" s="1"/>
  <c r="AD29" i="1"/>
  <c r="AE29" i="1" s="1"/>
  <c r="AF29" i="1"/>
  <c r="AG29" i="1" s="1"/>
  <c r="AH30" i="1"/>
  <c r="AI30" i="1" s="1"/>
  <c r="AD30" i="1"/>
  <c r="AE30" i="1" s="1"/>
  <c r="AF30" i="1"/>
  <c r="AG30" i="1" s="1"/>
  <c r="AH31" i="1"/>
  <c r="AI31" i="1" s="1"/>
  <c r="AF31" i="1"/>
  <c r="AG31" i="1" s="1"/>
  <c r="AB32" i="1"/>
  <c r="AC32" i="1" s="1"/>
  <c r="AD32" i="1"/>
  <c r="AE32" i="1" s="1"/>
  <c r="AB33" i="1"/>
  <c r="AC33" i="1" s="1"/>
  <c r="AD33" i="1"/>
  <c r="AE33" i="1" s="1"/>
  <c r="AF33" i="1"/>
  <c r="AG33" i="1" s="1"/>
  <c r="AB34" i="1"/>
  <c r="AC34" i="1" s="1"/>
  <c r="AD34" i="1"/>
  <c r="AE34" i="1" s="1"/>
  <c r="AF34" i="1"/>
  <c r="AG34" i="1" s="1"/>
  <c r="AB35" i="1"/>
  <c r="AC35" i="1" s="1"/>
  <c r="AD35" i="1"/>
  <c r="AE35" i="1" s="1"/>
  <c r="AF35" i="1"/>
  <c r="AG35" i="1" s="1"/>
  <c r="AH36" i="1"/>
  <c r="AI36" i="1" s="1"/>
  <c r="AD36" i="1"/>
  <c r="AE36" i="1" s="1"/>
  <c r="AF36" i="1"/>
  <c r="AG36" i="1" s="1"/>
  <c r="AH37" i="1"/>
  <c r="AI37" i="1" s="1"/>
  <c r="AD37" i="1"/>
  <c r="AE37" i="1" s="1"/>
  <c r="AF37" i="1"/>
  <c r="AG37" i="1" s="1"/>
  <c r="AH38" i="1"/>
  <c r="AI38" i="1" s="1"/>
  <c r="AD38" i="1"/>
  <c r="AE38" i="1" s="1"/>
  <c r="AF38" i="1"/>
  <c r="AG38" i="1" s="1"/>
  <c r="AI50" i="1"/>
  <c r="AI58" i="1"/>
  <c r="AI82" i="1"/>
  <c r="AI98" i="1"/>
  <c r="AH35" i="1"/>
  <c r="AI35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G46" i="1"/>
  <c r="AG54" i="1"/>
  <c r="AG78" i="1"/>
  <c r="AG94" i="1"/>
  <c r="AF24" i="1"/>
  <c r="AG24" i="1" s="1"/>
  <c r="AF32" i="1"/>
  <c r="AG32" i="1" s="1"/>
  <c r="AF39" i="1"/>
  <c r="AG39" i="1" s="1"/>
  <c r="AF40" i="1"/>
  <c r="AG40" i="1" s="1"/>
  <c r="AF41" i="1"/>
  <c r="AG41" i="1" s="1"/>
  <c r="AF42" i="1"/>
  <c r="AG42" i="1" s="1"/>
  <c r="AF43" i="1"/>
  <c r="AG43" i="1" s="1"/>
  <c r="AF44" i="1"/>
  <c r="AG44" i="1" s="1"/>
  <c r="AF45" i="1"/>
  <c r="AG45" i="1" s="1"/>
  <c r="AF46" i="1"/>
  <c r="AF47" i="1"/>
  <c r="AG47" i="1" s="1"/>
  <c r="AF48" i="1"/>
  <c r="AG48" i="1" s="1"/>
  <c r="AF49" i="1"/>
  <c r="AG49" i="1" s="1"/>
  <c r="AF50" i="1"/>
  <c r="AG50" i="1" s="1"/>
  <c r="AF51" i="1"/>
  <c r="AG51" i="1" s="1"/>
  <c r="AF52" i="1"/>
  <c r="AG52" i="1" s="1"/>
  <c r="AF53" i="1"/>
  <c r="AG53" i="1" s="1"/>
  <c r="AF54" i="1"/>
  <c r="AF55" i="1"/>
  <c r="AG55" i="1" s="1"/>
  <c r="AF56" i="1"/>
  <c r="AG56" i="1" s="1"/>
  <c r="AF57" i="1"/>
  <c r="AG57" i="1" s="1"/>
  <c r="AF58" i="1"/>
  <c r="AG58" i="1" s="1"/>
  <c r="AF59" i="1"/>
  <c r="AG59" i="1" s="1"/>
  <c r="AF60" i="1"/>
  <c r="AG60" i="1" s="1"/>
  <c r="AF61" i="1"/>
  <c r="AG61" i="1" s="1"/>
  <c r="AF62" i="1"/>
  <c r="AG62" i="1" s="1"/>
  <c r="AF63" i="1"/>
  <c r="AG63" i="1" s="1"/>
  <c r="AF64" i="1"/>
  <c r="AG64" i="1" s="1"/>
  <c r="AF65" i="1"/>
  <c r="AG6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6" i="1"/>
  <c r="AG86" i="1" s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4" i="1"/>
  <c r="AF95" i="1"/>
  <c r="AG95" i="1" s="1"/>
  <c r="AF96" i="1"/>
  <c r="AG96" i="1" s="1"/>
  <c r="AF97" i="1"/>
  <c r="AG97" i="1" s="1"/>
  <c r="AF98" i="1"/>
  <c r="AG98" i="1" s="1"/>
  <c r="AF99" i="1"/>
  <c r="AG99" i="1" s="1"/>
  <c r="AF100" i="1"/>
  <c r="AG100" i="1" s="1"/>
  <c r="AF101" i="1"/>
  <c r="AG101" i="1" s="1"/>
  <c r="AF102" i="1"/>
  <c r="AG102" i="1" s="1"/>
  <c r="AF103" i="1"/>
  <c r="AG103" i="1" s="1"/>
  <c r="AF104" i="1"/>
  <c r="AG104" i="1" s="1"/>
  <c r="AF105" i="1"/>
  <c r="AG105" i="1" s="1"/>
  <c r="AF106" i="1"/>
  <c r="AG106" i="1" s="1"/>
  <c r="AF107" i="1"/>
  <c r="AG107" i="1" s="1"/>
  <c r="AF108" i="1"/>
  <c r="AG108" i="1" s="1"/>
  <c r="AF109" i="1"/>
  <c r="AG109" i="1" s="1"/>
  <c r="AE42" i="1"/>
  <c r="AE50" i="1"/>
  <c r="AD23" i="1"/>
  <c r="AE23" i="1" s="1"/>
  <c r="AD31" i="1"/>
  <c r="AE31" i="1" s="1"/>
  <c r="AD39" i="1"/>
  <c r="AE39" i="1" s="1"/>
  <c r="AD40" i="1"/>
  <c r="AE40" i="1" s="1"/>
  <c r="AD41" i="1"/>
  <c r="AE41" i="1" s="1"/>
  <c r="AD42" i="1"/>
  <c r="AD43" i="1"/>
  <c r="AE43" i="1" s="1"/>
  <c r="AD44" i="1"/>
  <c r="AE44" i="1" s="1"/>
  <c r="AD45" i="1"/>
  <c r="AE45" i="1" s="1"/>
  <c r="AD46" i="1"/>
  <c r="AE46" i="1" s="1"/>
  <c r="AD47" i="1"/>
  <c r="AE47" i="1" s="1"/>
  <c r="AD48" i="1"/>
  <c r="AE48" i="1" s="1"/>
  <c r="AD49" i="1"/>
  <c r="AE49" i="1" s="1"/>
  <c r="AD50" i="1"/>
  <c r="AD51" i="1"/>
  <c r="AE51" i="1" s="1"/>
  <c r="AD52" i="1"/>
  <c r="AE52" i="1" s="1"/>
  <c r="AD53" i="1"/>
  <c r="AE53" i="1" s="1"/>
  <c r="AD54" i="1"/>
  <c r="AE54" i="1" s="1"/>
  <c r="AD55" i="1"/>
  <c r="AE55" i="1" s="1"/>
  <c r="AD56" i="1"/>
  <c r="AE56" i="1" s="1"/>
  <c r="AD57" i="1"/>
  <c r="AE57" i="1" s="1"/>
  <c r="AD58" i="1"/>
  <c r="AE58" i="1" s="1"/>
  <c r="AD59" i="1"/>
  <c r="AE59" i="1" s="1"/>
  <c r="AD60" i="1"/>
  <c r="AE60" i="1" s="1"/>
  <c r="AD61" i="1"/>
  <c r="AE61" i="1" s="1"/>
  <c r="AD62" i="1"/>
  <c r="AE62" i="1" s="1"/>
  <c r="AD63" i="1"/>
  <c r="AE63" i="1" s="1"/>
  <c r="AD64" i="1"/>
  <c r="AE64" i="1" s="1"/>
  <c r="AD65" i="1"/>
  <c r="AE65" i="1" s="1"/>
  <c r="AD66" i="1"/>
  <c r="AE66" i="1" s="1"/>
  <c r="AD67" i="1"/>
  <c r="AE67" i="1" s="1"/>
  <c r="AD68" i="1"/>
  <c r="AE68" i="1" s="1"/>
  <c r="AD69" i="1"/>
  <c r="AE69" i="1" s="1"/>
  <c r="AD70" i="1"/>
  <c r="AE70" i="1" s="1"/>
  <c r="AD71" i="1"/>
  <c r="AE71" i="1" s="1"/>
  <c r="AD72" i="1"/>
  <c r="AE72" i="1" s="1"/>
  <c r="AD73" i="1"/>
  <c r="AE73" i="1" s="1"/>
  <c r="AD74" i="1"/>
  <c r="AE74" i="1" s="1"/>
  <c r="AD75" i="1"/>
  <c r="AE75" i="1" s="1"/>
  <c r="AD76" i="1"/>
  <c r="AE76" i="1" s="1"/>
  <c r="AD77" i="1"/>
  <c r="AE77" i="1" s="1"/>
  <c r="AD78" i="1"/>
  <c r="AE78" i="1" s="1"/>
  <c r="AD79" i="1"/>
  <c r="AE79" i="1" s="1"/>
  <c r="AD80" i="1"/>
  <c r="AE80" i="1" s="1"/>
  <c r="AD81" i="1"/>
  <c r="AE81" i="1" s="1"/>
  <c r="AD82" i="1"/>
  <c r="AE82" i="1" s="1"/>
  <c r="AD83" i="1"/>
  <c r="AE83" i="1" s="1"/>
  <c r="AD84" i="1"/>
  <c r="AE84" i="1" s="1"/>
  <c r="AD85" i="1"/>
  <c r="AE85" i="1" s="1"/>
  <c r="AD86" i="1"/>
  <c r="AE86" i="1" s="1"/>
  <c r="AD87" i="1"/>
  <c r="AE87" i="1" s="1"/>
  <c r="AD88" i="1"/>
  <c r="AE88" i="1" s="1"/>
  <c r="AD89" i="1"/>
  <c r="AE89" i="1" s="1"/>
  <c r="AD90" i="1"/>
  <c r="AE90" i="1" s="1"/>
  <c r="AD91" i="1"/>
  <c r="AE91" i="1" s="1"/>
  <c r="AD92" i="1"/>
  <c r="AE92" i="1" s="1"/>
  <c r="AD93" i="1"/>
  <c r="AE93" i="1" s="1"/>
  <c r="AD94" i="1"/>
  <c r="AE94" i="1" s="1"/>
  <c r="AD95" i="1"/>
  <c r="AE95" i="1" s="1"/>
  <c r="AD96" i="1"/>
  <c r="AE96" i="1" s="1"/>
  <c r="AD97" i="1"/>
  <c r="AE97" i="1" s="1"/>
  <c r="AD98" i="1"/>
  <c r="AE98" i="1" s="1"/>
  <c r="AD99" i="1"/>
  <c r="AE99" i="1" s="1"/>
  <c r="AD100" i="1"/>
  <c r="AE100" i="1" s="1"/>
  <c r="AD101" i="1"/>
  <c r="AE101" i="1" s="1"/>
  <c r="AD102" i="1"/>
  <c r="AE102" i="1" s="1"/>
  <c r="AD103" i="1"/>
  <c r="AE103" i="1" s="1"/>
  <c r="AD104" i="1"/>
  <c r="AE104" i="1" s="1"/>
  <c r="AD105" i="1"/>
  <c r="AE105" i="1" s="1"/>
  <c r="AD106" i="1"/>
  <c r="AE106" i="1" s="1"/>
  <c r="AD107" i="1"/>
  <c r="AE107" i="1" s="1"/>
  <c r="AD108" i="1"/>
  <c r="AE108" i="1" s="1"/>
  <c r="AD109" i="1"/>
  <c r="AE109" i="1" s="1"/>
  <c r="AC46" i="1"/>
  <c r="AB23" i="1"/>
  <c r="AC23" i="1" s="1"/>
  <c r="AB31" i="1"/>
  <c r="AC31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61" i="1"/>
  <c r="AC61" i="1" s="1"/>
  <c r="AB62" i="1"/>
  <c r="AC62" i="1" s="1"/>
  <c r="AB63" i="1"/>
  <c r="AC63" i="1" s="1"/>
  <c r="AB64" i="1"/>
  <c r="AC64" i="1" s="1"/>
  <c r="AB65" i="1"/>
  <c r="AC65" i="1" s="1"/>
  <c r="AB66" i="1"/>
  <c r="AC66" i="1" s="1"/>
  <c r="AB67" i="1"/>
  <c r="AC67" i="1" s="1"/>
  <c r="AB68" i="1"/>
  <c r="AC68" i="1" s="1"/>
  <c r="AB69" i="1"/>
  <c r="AC69" i="1" s="1"/>
  <c r="AB70" i="1"/>
  <c r="AC70" i="1" s="1"/>
  <c r="AB71" i="1"/>
  <c r="AC71" i="1" s="1"/>
  <c r="AB72" i="1"/>
  <c r="AC72" i="1" s="1"/>
  <c r="AB73" i="1"/>
  <c r="AC73" i="1" s="1"/>
  <c r="AB74" i="1"/>
  <c r="AC74" i="1" s="1"/>
  <c r="AB75" i="1"/>
  <c r="AC75" i="1" s="1"/>
  <c r="AB76" i="1"/>
  <c r="AC76" i="1" s="1"/>
  <c r="AB77" i="1"/>
  <c r="AC77" i="1" s="1"/>
  <c r="AB78" i="1"/>
  <c r="AC78" i="1" s="1"/>
  <c r="AB79" i="1"/>
  <c r="AC79" i="1" s="1"/>
  <c r="AB80" i="1"/>
  <c r="AC80" i="1" s="1"/>
  <c r="AB81" i="1"/>
  <c r="AC81" i="1" s="1"/>
  <c r="AB82" i="1"/>
  <c r="AC82" i="1" s="1"/>
  <c r="AB83" i="1"/>
  <c r="AC83" i="1" s="1"/>
  <c r="AB84" i="1"/>
  <c r="AC84" i="1" s="1"/>
  <c r="AB85" i="1"/>
  <c r="AC85" i="1" s="1"/>
  <c r="AB86" i="1"/>
  <c r="AC86" i="1" s="1"/>
  <c r="AB87" i="1"/>
  <c r="AC87" i="1" s="1"/>
  <c r="AB88" i="1"/>
  <c r="AC88" i="1" s="1"/>
  <c r="AB89" i="1"/>
  <c r="AC89" i="1" s="1"/>
  <c r="AB90" i="1"/>
  <c r="AC90" i="1" s="1"/>
  <c r="AB91" i="1"/>
  <c r="AC91" i="1" s="1"/>
  <c r="AB92" i="1"/>
  <c r="AC92" i="1" s="1"/>
  <c r="AB93" i="1"/>
  <c r="AC93" i="1" s="1"/>
  <c r="AB94" i="1"/>
  <c r="AC94" i="1" s="1"/>
  <c r="AB95" i="1"/>
  <c r="AC95" i="1" s="1"/>
  <c r="AB96" i="1"/>
  <c r="AC96" i="1" s="1"/>
  <c r="AB97" i="1"/>
  <c r="AC97" i="1" s="1"/>
  <c r="AB98" i="1"/>
  <c r="AC98" i="1" s="1"/>
  <c r="AB99" i="1"/>
  <c r="AC99" i="1" s="1"/>
  <c r="AB100" i="1"/>
  <c r="AC100" i="1" s="1"/>
  <c r="AB101" i="1"/>
  <c r="AC101" i="1" s="1"/>
  <c r="AB102" i="1"/>
  <c r="AC102" i="1" s="1"/>
  <c r="AB103" i="1"/>
  <c r="AC103" i="1" s="1"/>
  <c r="AB104" i="1"/>
  <c r="AC104" i="1" s="1"/>
  <c r="AB105" i="1"/>
  <c r="AC105" i="1" s="1"/>
  <c r="AB106" i="1"/>
  <c r="AC106" i="1" s="1"/>
  <c r="AB107" i="1"/>
  <c r="AC107" i="1" s="1"/>
  <c r="AB108" i="1"/>
  <c r="AC108" i="1" s="1"/>
  <c r="AB109" i="1"/>
  <c r="AC109" i="1" s="1"/>
  <c r="AB38" i="1" l="1"/>
  <c r="AC38" i="1" s="1"/>
  <c r="AB30" i="1"/>
  <c r="AC30" i="1" s="1"/>
  <c r="AH34" i="1"/>
  <c r="AI34" i="1" s="1"/>
  <c r="AH26" i="1"/>
  <c r="AI26" i="1" s="1"/>
  <c r="AB37" i="1"/>
  <c r="AC37" i="1" s="1"/>
  <c r="AB29" i="1"/>
  <c r="AC29" i="1" s="1"/>
  <c r="AH33" i="1"/>
  <c r="AI33" i="1" s="1"/>
  <c r="AH25" i="1"/>
  <c r="AI25" i="1" s="1"/>
  <c r="AB36" i="1"/>
  <c r="AC36" i="1" s="1"/>
  <c r="AB28" i="1"/>
  <c r="AC28" i="1" s="1"/>
  <c r="AH32" i="1"/>
  <c r="AI32" i="1" s="1"/>
  <c r="AH24" i="1"/>
  <c r="AI24" i="1" s="1"/>
  <c r="AD18" i="1"/>
  <c r="AE18" i="1" s="1"/>
  <c r="AD22" i="1"/>
  <c r="AE22" i="1" s="1"/>
  <c r="AD20" i="1"/>
  <c r="AE20" i="1" s="1"/>
  <c r="AD17" i="1"/>
  <c r="AE17" i="1" s="1"/>
  <c r="AD15" i="1"/>
  <c r="AE15" i="1" s="1"/>
  <c r="AD14" i="1"/>
  <c r="AE14" i="1" s="1"/>
  <c r="AB22" i="1"/>
  <c r="AC22" i="1" s="1"/>
  <c r="AB16" i="1"/>
  <c r="AC16" i="1" s="1"/>
  <c r="AB15" i="1"/>
  <c r="AC15" i="1" s="1"/>
  <c r="AB14" i="1"/>
  <c r="AC14" i="1" s="1"/>
  <c r="AB13" i="1"/>
  <c r="AC13" i="1" s="1"/>
  <c r="AD19" i="1"/>
  <c r="AE19" i="1" s="1"/>
  <c r="AH16" i="1"/>
  <c r="AI16" i="1" s="1"/>
  <c r="AD21" i="1"/>
  <c r="AE21" i="1" s="1"/>
  <c r="AF18" i="1"/>
  <c r="AG18" i="1" s="1"/>
  <c r="AF16" i="1"/>
  <c r="AG16" i="1" s="1"/>
  <c r="AF15" i="1"/>
  <c r="AG15" i="1" s="1"/>
  <c r="AH22" i="1"/>
  <c r="AI22" i="1" s="1"/>
  <c r="AF20" i="1"/>
  <c r="AG20" i="1" s="1"/>
  <c r="AF19" i="1"/>
  <c r="AG19" i="1" s="1"/>
  <c r="AF14" i="1"/>
  <c r="AG14" i="1" s="1"/>
  <c r="AF22" i="1"/>
  <c r="AG22" i="1" s="1"/>
  <c r="AH15" i="1"/>
  <c r="AI15" i="1" s="1"/>
  <c r="AF21" i="1"/>
  <c r="AG21" i="1" s="1"/>
  <c r="AF17" i="1"/>
  <c r="AG17" i="1" s="1"/>
  <c r="AH14" i="1"/>
  <c r="AI14" i="1" s="1"/>
  <c r="AH19" i="1"/>
  <c r="AI19" i="1" s="1"/>
  <c r="AD16" i="1"/>
  <c r="AE16" i="1" s="1"/>
  <c r="AH21" i="1"/>
  <c r="AI21" i="1" s="1"/>
  <c r="AH20" i="1"/>
  <c r="AI20" i="1" s="1"/>
  <c r="AH18" i="1"/>
  <c r="AI18" i="1" s="1"/>
  <c r="AH17" i="1"/>
  <c r="AI17" i="1" s="1"/>
  <c r="AD13" i="1"/>
  <c r="AE13" i="1" s="1"/>
  <c r="AF13" i="1"/>
  <c r="AG13" i="1" s="1"/>
  <c r="AH13" i="1"/>
  <c r="AB21" i="1"/>
  <c r="AC21" i="1" s="1"/>
  <c r="AB20" i="1"/>
  <c r="AC20" i="1" s="1"/>
  <c r="AB19" i="1"/>
  <c r="AC19" i="1" s="1"/>
  <c r="AB18" i="1"/>
  <c r="AC18" i="1" s="1"/>
  <c r="AB17" i="1"/>
  <c r="AC17" i="1" s="1"/>
  <c r="AI13" i="1" l="1"/>
  <c r="AK22" i="1" s="1"/>
  <c r="AK18" i="1" l="1"/>
  <c r="AK13" i="1"/>
  <c r="AL13" i="1" s="1"/>
  <c r="AM22" i="1" s="1"/>
  <c r="AK14" i="1"/>
  <c r="AK15" i="1"/>
  <c r="AK21" i="1"/>
  <c r="AK17" i="1"/>
  <c r="AK16" i="1"/>
  <c r="AK20" i="1"/>
  <c r="AK19" i="1"/>
  <c r="AL21" i="1" l="1"/>
  <c r="AM14" i="1" s="1"/>
  <c r="AL20" i="1"/>
  <c r="AM15" i="1" s="1"/>
  <c r="AL22" i="1"/>
  <c r="AM13" i="1" s="1"/>
  <c r="AL17" i="1"/>
  <c r="AM18" i="1" s="1"/>
  <c r="AL16" i="1"/>
  <c r="AM19" i="1" s="1"/>
  <c r="AL14" i="1"/>
  <c r="AM21" i="1" s="1"/>
  <c r="AL19" i="1"/>
  <c r="AM16" i="1" s="1"/>
  <c r="AL18" i="1"/>
  <c r="AM17" i="1" s="1"/>
  <c r="AL15" i="1"/>
  <c r="AM20" i="1" s="1"/>
</calcChain>
</file>

<file path=xl/sharedStrings.xml><?xml version="1.0" encoding="utf-8"?>
<sst xmlns="http://schemas.openxmlformats.org/spreadsheetml/2006/main" count="55" uniqueCount="46">
  <si>
    <t>Allgemeine Informationen</t>
  </si>
  <si>
    <t>Bundesland</t>
  </si>
  <si>
    <t>Schulart</t>
  </si>
  <si>
    <t>Jahrgangsstufe</t>
  </si>
  <si>
    <t>Datum</t>
  </si>
  <si>
    <t>Auswertung des BRT</t>
  </si>
  <si>
    <t>Geschlecht</t>
  </si>
  <si>
    <t>Aufgabe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</si>
  <si>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</si>
  <si>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</si>
  <si>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</si>
  <si>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</si>
  <si>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</si>
  <si>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</si>
  <si>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</si>
  <si>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</si>
  <si>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</si>
  <si>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</si>
  <si>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</si>
  <si>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</si>
  <si>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</si>
  <si>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</si>
  <si>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</si>
  <si>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</si>
  <si>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</si>
  <si>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</si>
  <si>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</si>
  <si>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</si>
  <si>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</si>
  <si>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</si>
  <si>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</si>
  <si>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</si>
  <si>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Gesamtergebnis</t>
  </si>
  <si>
    <t>Eintragen der erreichten Punkte</t>
  </si>
  <si>
    <t>Ergebnisse des BRT</t>
  </si>
  <si>
    <t>absolut</t>
  </si>
  <si>
    <t>prozentual</t>
  </si>
  <si>
    <t xml:space="preserve">Name </t>
  </si>
  <si>
    <t>Teilbereich</t>
  </si>
  <si>
    <t>I. Verständnis der natürlichen Zahlen</t>
  </si>
  <si>
    <t>II. Verständnis des Stellenwertsystems</t>
  </si>
  <si>
    <t>III. Verständnis der Rechenoperationen</t>
  </si>
  <si>
    <t>Hilfstabelle</t>
  </si>
  <si>
    <t>Anzahl</t>
  </si>
  <si>
    <t>Hilfszahl</t>
  </si>
  <si>
    <t>Anzahl Invers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</si>
</sst>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Protection="1">
      <protection hidden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1" fontId="5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protection locked="0"/>
    </xf>
    <xf numFmtId="0" fontId="4" fillId="0" borderId="7" xfId="0" applyFont="1" applyBorder="1"/>
    <xf numFmtId="0" fontId="5" fillId="0" borderId="0" xfId="0" applyFont="1"/>
    <xf numFmtId="9" fontId="5" fillId="0" borderId="0" xfId="0" applyNumberFormat="1" applyFont="1"/>
  </cellXfs>
  <cellStyles count="1">
    <cellStyle name="Standard" xfId="0" builtinId="0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926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Übersicht der Gesamtergebnisse 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(prozentual)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336043708822111"/>
          <c:y val="4.0404040404040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Ergebnisse</c:v>
          </c:tx>
          <c:spPr>
            <a:gradFill rotWithShape="1">
              <a:gsLst>
                <a:gs pos="0">
                  <a:srgbClr val="009260">
                    <a:lumMod val="90000"/>
                    <a:lumOff val="10000"/>
                  </a:srgbClr>
                </a:gs>
                <a:gs pos="100000">
                  <a:srgbClr val="009260">
                    <a:lumMod val="90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&lt;10%</c:v>
              </c:pt>
              <c:pt idx="1">
                <c:v>10-20%</c:v>
              </c:pt>
              <c:pt idx="2">
                <c:v>20-30%</c:v>
              </c:pt>
              <c:pt idx="3">
                <c:v>30-40%</c:v>
              </c:pt>
              <c:pt idx="4">
                <c:v>40-50%</c:v>
              </c:pt>
              <c:pt idx="5">
                <c:v>50-60%</c:v>
              </c:pt>
              <c:pt idx="6">
                <c:v>60-70%</c:v>
              </c:pt>
              <c:pt idx="7">
                <c:v>70-80%</c:v>
              </c:pt>
              <c:pt idx="8">
                <c:v>80-90%</c:v>
              </c:pt>
              <c:pt idx="9">
                <c:v>&gt;90%</c:v>
              </c:pt>
            </c:strLit>
          </c:cat>
          <c:val>
            <c:numRef>
              <c:f>'BRT Auswertungstabelle'!$AM$13:$AM$22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6-8EC3-4A18-9289-4B7D825F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14"/>
        <c:axId val="582334712"/>
        <c:axId val="582333728"/>
      </c:barChart>
      <c:catAx>
        <c:axId val="58233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333728"/>
        <c:crossesAt val="0"/>
        <c:auto val="1"/>
        <c:lblAlgn val="ctr"/>
        <c:lblOffset val="100"/>
        <c:noMultiLvlLbl val="0"/>
      </c:catAx>
      <c:valAx>
        <c:axId val="582333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33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0</xdr:row>
      <xdr:rowOff>142875</xdr:rowOff>
    </xdr:from>
    <xdr:to>
      <xdr:col>33</xdr:col>
      <xdr:colOff>0</xdr:colOff>
      <xdr:row>6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6916E6-50E8-7FCF-0AD5-3BE074E55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3393-F70C-4EEC-BA43-4BAD85DEE687}">
  <dimension ref="A1:AO300"/>
  <sheetViews>
    <sheetView tabSelected="1" zoomScale="52" workbookViewId="0">
      <pane ySplit="12" topLeftCell="A13" activePane="bottomLeft" state="frozen"/>
      <selection pane="bottomLeft" activeCell="A13" sqref="A13"/>
    </sheetView>
  </sheetViews>
  <sheetFormatPr baseColWidth="10" defaultColWidth="10.73046875" defaultRowHeight="13.5" x14ac:dyDescent="0.35"/>
  <cols>
    <col min="1" max="1" width="15.59765625" style="4" customWidth="1"/>
    <col min="2" max="2" width="12" style="4" customWidth="1"/>
    <col min="3" max="14" width="6.59765625" style="3" customWidth="1"/>
    <col min="15" max="26" width="6.1328125" style="3" customWidth="1"/>
    <col min="27" max="27" width="3.59765625" style="4" customWidth="1"/>
    <col min="28" max="28" width="20.265625" style="3" customWidth="1"/>
    <col min="29" max="29" width="20.265625" style="5" customWidth="1"/>
    <col min="30" max="30" width="20.265625" style="3" customWidth="1"/>
    <col min="31" max="31" width="20.265625" style="5" customWidth="1"/>
    <col min="32" max="32" width="20.265625" style="3" customWidth="1"/>
    <col min="33" max="33" width="20.265625" style="5" customWidth="1"/>
    <col min="34" max="34" width="15.59765625" style="3" customWidth="1"/>
    <col min="35" max="35" width="15.59765625" style="5" customWidth="1"/>
    <col min="36" max="16384" width="10.73046875" style="4"/>
  </cols>
  <sheetData>
    <row r="1" spans="1:41" ht="24.95" customHeight="1" x14ac:dyDescent="0.35">
      <c r="A1" s="1" t="s">
        <v>0</v>
      </c>
      <c r="B1" s="2"/>
    </row>
    <row r="2" spans="1:41" ht="24.95" customHeight="1" x14ac:dyDescent="0.35">
      <c r="A2" s="6"/>
      <c r="B2" s="6"/>
    </row>
    <row r="3" spans="1:41" ht="24.95" customHeight="1" x14ac:dyDescent="0.35">
      <c r="A3" s="6" t="s">
        <v>1</v>
      </c>
      <c r="B3" s="27"/>
      <c r="C3" s="27"/>
      <c r="D3" s="27"/>
      <c r="E3" s="27"/>
      <c r="F3" s="27"/>
    </row>
    <row r="4" spans="1:41" ht="24.95" customHeight="1" x14ac:dyDescent="0.35">
      <c r="A4" s="6" t="s">
        <v>2</v>
      </c>
      <c r="B4" s="27"/>
      <c r="C4" s="27"/>
      <c r="D4" s="27"/>
      <c r="E4" s="27"/>
      <c r="F4" s="27"/>
    </row>
    <row r="5" spans="1:41" ht="24.95" customHeight="1" x14ac:dyDescent="0.35">
      <c r="A5" s="6" t="s">
        <v>3</v>
      </c>
      <c r="B5" s="27"/>
      <c r="C5" s="27"/>
      <c r="D5" s="27"/>
      <c r="E5" s="27"/>
      <c r="F5" s="27"/>
    </row>
    <row r="6" spans="1:41" ht="24.95" customHeight="1" x14ac:dyDescent="0.35">
      <c r="A6" s="6" t="s">
        <v>4</v>
      </c>
      <c r="B6" s="28"/>
      <c r="C6" s="28"/>
      <c r="D6" s="28"/>
      <c r="E6" s="28"/>
      <c r="F6" s="28"/>
    </row>
    <row r="7" spans="1:41" ht="24.95" customHeight="1" x14ac:dyDescent="0.35">
      <c r="A7" s="6"/>
      <c r="B7" s="6"/>
    </row>
    <row r="8" spans="1:41" ht="15" x14ac:dyDescent="0.35">
      <c r="A8" s="37" t="s">
        <v>5</v>
      </c>
      <c r="B8" s="37"/>
      <c r="C8" s="36" t="s">
        <v>33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B8" s="36" t="s">
        <v>34</v>
      </c>
      <c r="AC8" s="36"/>
      <c r="AD8" s="36"/>
      <c r="AE8" s="36"/>
      <c r="AF8" s="36"/>
      <c r="AG8" s="36"/>
      <c r="AH8" s="36"/>
      <c r="AI8" s="36"/>
    </row>
    <row r="10" spans="1:41" ht="17.100000000000001" customHeight="1" x14ac:dyDescent="0.35">
      <c r="B10" s="8" t="s">
        <v>38</v>
      </c>
      <c r="C10" s="33" t="s">
        <v>39</v>
      </c>
      <c r="D10" s="34"/>
      <c r="E10" s="34"/>
      <c r="F10" s="34"/>
      <c r="G10" s="34"/>
      <c r="H10" s="35"/>
      <c r="I10" s="33" t="s">
        <v>40</v>
      </c>
      <c r="J10" s="34"/>
      <c r="K10" s="34"/>
      <c r="L10" s="34"/>
      <c r="M10" s="34"/>
      <c r="N10" s="35"/>
      <c r="O10" s="33" t="s">
        <v>41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9"/>
      <c r="AB10" s="29" t="s">
        <v>39</v>
      </c>
      <c r="AC10" s="30"/>
      <c r="AD10" s="29" t="s">
        <v>40</v>
      </c>
      <c r="AE10" s="30"/>
      <c r="AF10" s="29" t="s">
        <v>41</v>
      </c>
      <c r="AG10" s="30"/>
      <c r="AH10" s="29" t="s">
        <v>32</v>
      </c>
      <c r="AI10" s="30"/>
      <c r="AJ10" s="44"/>
      <c r="AK10" s="10" t="s">
        <v>42</v>
      </c>
      <c r="AL10" s="10"/>
      <c r="AM10" s="10"/>
      <c r="AN10" s="44"/>
      <c r="AO10" s="44"/>
    </row>
    <row r="11" spans="1:41" ht="17.100000000000001" customHeight="1" x14ac:dyDescent="0.35">
      <c r="B11" s="11" t="s">
        <v>7</v>
      </c>
      <c r="C11" s="12" t="s">
        <v>8</v>
      </c>
      <c r="D11" s="13" t="s">
        <v>9</v>
      </c>
      <c r="E11" s="13" t="s">
        <v>10</v>
      </c>
      <c r="F11" s="13" t="s">
        <v>11</v>
      </c>
      <c r="G11" s="13" t="s">
        <v>12</v>
      </c>
      <c r="H11" s="14" t="s">
        <v>13</v>
      </c>
      <c r="I11" s="12" t="s">
        <v>14</v>
      </c>
      <c r="J11" s="13" t="s">
        <v>15</v>
      </c>
      <c r="K11" s="13" t="s">
        <v>16</v>
      </c>
      <c r="L11" s="13" t="s">
        <v>17</v>
      </c>
      <c r="M11" s="13" t="s">
        <v>18</v>
      </c>
      <c r="N11" s="14" t="s">
        <v>19</v>
      </c>
      <c r="O11" s="12" t="s">
        <v>20</v>
      </c>
      <c r="P11" s="13" t="s">
        <v>21</v>
      </c>
      <c r="Q11" s="13" t="s">
        <v>22</v>
      </c>
      <c r="R11" s="13" t="s">
        <v>23</v>
      </c>
      <c r="S11" s="13" t="s">
        <v>24</v>
      </c>
      <c r="T11" s="13" t="s">
        <v>25</v>
      </c>
      <c r="U11" s="13" t="s">
        <v>26</v>
      </c>
      <c r="V11" s="13" t="s">
        <v>27</v>
      </c>
      <c r="W11" s="13" t="s">
        <v>28</v>
      </c>
      <c r="X11" s="13" t="s">
        <v>29</v>
      </c>
      <c r="Y11" s="13" t="s">
        <v>30</v>
      </c>
      <c r="Z11" s="14" t="s">
        <v>31</v>
      </c>
      <c r="AB11" s="31"/>
      <c r="AC11" s="32"/>
      <c r="AD11" s="31"/>
      <c r="AE11" s="32"/>
      <c r="AF11" s="31"/>
      <c r="AG11" s="32"/>
      <c r="AH11" s="31"/>
      <c r="AI11" s="32"/>
      <c r="AJ11" s="44"/>
      <c r="AK11" s="10"/>
      <c r="AL11" s="10"/>
      <c r="AM11" s="10"/>
      <c r="AN11" s="44"/>
      <c r="AO11" s="44"/>
    </row>
    <row r="12" spans="1:41" ht="17.100000000000001" customHeight="1" x14ac:dyDescent="0.35">
      <c r="A12" s="15" t="s">
        <v>37</v>
      </c>
      <c r="B12" s="16" t="s">
        <v>6</v>
      </c>
      <c r="C12" s="17">
        <v>2</v>
      </c>
      <c r="D12" s="18">
        <v>2</v>
      </c>
      <c r="E12" s="18">
        <v>2</v>
      </c>
      <c r="F12" s="18">
        <v>2</v>
      </c>
      <c r="G12" s="18">
        <v>4</v>
      </c>
      <c r="H12" s="19">
        <v>4</v>
      </c>
      <c r="I12" s="17">
        <v>2</v>
      </c>
      <c r="J12" s="18">
        <v>2</v>
      </c>
      <c r="K12" s="18">
        <v>2</v>
      </c>
      <c r="L12" s="18">
        <v>4</v>
      </c>
      <c r="M12" s="18">
        <v>4</v>
      </c>
      <c r="N12" s="19">
        <v>2</v>
      </c>
      <c r="O12" s="17">
        <v>3</v>
      </c>
      <c r="P12" s="18">
        <v>2</v>
      </c>
      <c r="Q12" s="18">
        <v>2</v>
      </c>
      <c r="R12" s="18">
        <v>3</v>
      </c>
      <c r="S12" s="18">
        <v>2</v>
      </c>
      <c r="T12" s="18">
        <v>2</v>
      </c>
      <c r="U12" s="18">
        <v>3</v>
      </c>
      <c r="V12" s="18">
        <v>2</v>
      </c>
      <c r="W12" s="18">
        <v>2</v>
      </c>
      <c r="X12" s="18">
        <v>3</v>
      </c>
      <c r="Y12" s="18">
        <v>2</v>
      </c>
      <c r="Z12" s="19">
        <v>2</v>
      </c>
      <c r="AB12" s="17" t="s">
        <v>35</v>
      </c>
      <c r="AC12" s="20" t="s">
        <v>36</v>
      </c>
      <c r="AD12" s="17" t="s">
        <v>35</v>
      </c>
      <c r="AE12" s="20" t="s">
        <v>36</v>
      </c>
      <c r="AF12" s="17" t="s">
        <v>35</v>
      </c>
      <c r="AG12" s="20" t="s">
        <v>36</v>
      </c>
      <c r="AH12" s="17" t="s">
        <v>35</v>
      </c>
      <c r="AI12" s="20" t="s">
        <v>36</v>
      </c>
      <c r="AJ12" s="44"/>
      <c r="AK12" s="10" t="s">
        <v>44</v>
      </c>
      <c r="AL12" s="10" t="s">
        <v>43</v>
      </c>
      <c r="AM12" s="10" t="s">
        <v>45</v>
      </c>
      <c r="AN12" s="44"/>
      <c r="AO12" s="44"/>
    </row>
    <row r="13" spans="1:41" x14ac:dyDescent="0.35">
      <c r="A13" s="21"/>
      <c r="B13" s="42"/>
      <c r="C13" s="41"/>
      <c r="D13" s="7"/>
      <c r="E13" s="7"/>
      <c r="F13" s="7"/>
      <c r="G13" s="7"/>
      <c r="H13" s="39"/>
      <c r="I13" s="41"/>
      <c r="J13" s="7"/>
      <c r="K13" s="7"/>
      <c r="L13" s="7"/>
      <c r="M13" s="7"/>
      <c r="N13" s="39"/>
      <c r="O13" s="41"/>
      <c r="P13" s="7"/>
      <c r="Q13" s="7"/>
      <c r="R13" s="7"/>
      <c r="S13" s="7"/>
      <c r="T13" s="7"/>
      <c r="U13" s="7"/>
      <c r="V13" s="7"/>
      <c r="W13" s="7"/>
      <c r="X13" s="7"/>
      <c r="Y13" s="7"/>
      <c r="Z13" s="39"/>
      <c r="AB13" s="24" t="str">
        <f t="shared" ref="AB13:AB44" si="0">IF(A13="","",SUM(C13:H13))</f>
        <v/>
      </c>
      <c r="AC13" s="25" t="str">
        <f t="shared" ref="AC13:AC44" si="1">IF(AB13="","",AB13/SUM($C$12:$H$12))</f>
        <v/>
      </c>
      <c r="AD13" s="24" t="str">
        <f t="shared" ref="AD13:AD44" si="2">IF(A13="","",SUM(I13:N13))</f>
        <v/>
      </c>
      <c r="AE13" s="25" t="str">
        <f t="shared" ref="AE13:AE44" si="3">IF(AD13="","",AD13/SUM($I$12:$N$12))</f>
        <v/>
      </c>
      <c r="AF13" s="24" t="str">
        <f t="shared" ref="AF13:AF44" si="4">IF(A13="","",SUM(O13:Z13))</f>
        <v/>
      </c>
      <c r="AG13" s="25" t="str">
        <f t="shared" ref="AG13:AG44" si="5">IF(AF13="","",AF13/SUM($O$12:$Z$12))</f>
        <v/>
      </c>
      <c r="AH13" s="24" t="str">
        <f t="shared" ref="AH13:AH44" si="6">IF(A13="","",SUM(C13:Z13))</f>
        <v/>
      </c>
      <c r="AI13" s="25" t="str">
        <f t="shared" ref="AI13:AI44" si="7">IF(AH13="","",AH13/SUM($C$12:$Z$12))</f>
        <v/>
      </c>
      <c r="AJ13" s="44"/>
      <c r="AK13" s="10">
        <f>COUNTIF($AI$13:$AI$300,"&gt;0,90")</f>
        <v>0</v>
      </c>
      <c r="AL13" s="26">
        <f>AK13</f>
        <v>0</v>
      </c>
      <c r="AM13" s="26">
        <f>AL22</f>
        <v>0</v>
      </c>
      <c r="AN13" s="44"/>
      <c r="AO13" s="44"/>
    </row>
    <row r="14" spans="1:41" x14ac:dyDescent="0.35">
      <c r="A14" s="21"/>
      <c r="B14" s="22"/>
      <c r="C14" s="41"/>
      <c r="D14" s="7"/>
      <c r="E14" s="7"/>
      <c r="F14" s="7"/>
      <c r="G14" s="7"/>
      <c r="H14" s="23"/>
      <c r="I14" s="41"/>
      <c r="J14" s="7"/>
      <c r="K14" s="7"/>
      <c r="L14" s="7"/>
      <c r="M14" s="7"/>
      <c r="N14" s="23"/>
      <c r="O14" s="41"/>
      <c r="P14" s="7"/>
      <c r="Q14" s="7"/>
      <c r="R14" s="7"/>
      <c r="S14" s="7"/>
      <c r="T14" s="7"/>
      <c r="U14" s="7"/>
      <c r="V14" s="7"/>
      <c r="W14" s="7"/>
      <c r="X14" s="7"/>
      <c r="Y14" s="7"/>
      <c r="Z14" s="23"/>
      <c r="AB14" s="24" t="str">
        <f t="shared" si="0"/>
        <v/>
      </c>
      <c r="AC14" s="25" t="str">
        <f t="shared" si="1"/>
        <v/>
      </c>
      <c r="AD14" s="24" t="str">
        <f t="shared" si="2"/>
        <v/>
      </c>
      <c r="AE14" s="25" t="str">
        <f t="shared" si="3"/>
        <v/>
      </c>
      <c r="AF14" s="24" t="str">
        <f t="shared" si="4"/>
        <v/>
      </c>
      <c r="AG14" s="25" t="str">
        <f t="shared" si="5"/>
        <v/>
      </c>
      <c r="AH14" s="24" t="str">
        <f t="shared" si="6"/>
        <v/>
      </c>
      <c r="AI14" s="25" t="str">
        <f t="shared" si="7"/>
        <v/>
      </c>
      <c r="AJ14" s="44"/>
      <c r="AK14" s="10">
        <f>COUNTIF($AI$13:$AI$300,"&gt;0,80")</f>
        <v>0</v>
      </c>
      <c r="AL14" s="26">
        <f>AK14-AK13</f>
        <v>0</v>
      </c>
      <c r="AM14" s="26">
        <f>AL21</f>
        <v>0</v>
      </c>
      <c r="AN14" s="44"/>
      <c r="AO14" s="44"/>
    </row>
    <row r="15" spans="1:41" x14ac:dyDescent="0.35">
      <c r="A15" s="21"/>
      <c r="B15" s="22"/>
      <c r="C15" s="41"/>
      <c r="D15" s="7"/>
      <c r="E15" s="7"/>
      <c r="F15" s="7"/>
      <c r="G15" s="7"/>
      <c r="H15" s="23"/>
      <c r="I15" s="41"/>
      <c r="J15" s="7"/>
      <c r="K15" s="7"/>
      <c r="L15" s="7"/>
      <c r="M15" s="7"/>
      <c r="N15" s="23"/>
      <c r="O15" s="41"/>
      <c r="P15" s="7"/>
      <c r="Q15" s="7"/>
      <c r="R15" s="7"/>
      <c r="S15" s="7"/>
      <c r="T15" s="7"/>
      <c r="U15" s="7"/>
      <c r="V15" s="7"/>
      <c r="W15" s="7"/>
      <c r="X15" s="7"/>
      <c r="Y15" s="7"/>
      <c r="Z15" s="23"/>
      <c r="AB15" s="24" t="str">
        <f t="shared" si="0"/>
        <v/>
      </c>
      <c r="AC15" s="25" t="str">
        <f t="shared" si="1"/>
        <v/>
      </c>
      <c r="AD15" s="24" t="str">
        <f t="shared" si="2"/>
        <v/>
      </c>
      <c r="AE15" s="25" t="str">
        <f t="shared" si="3"/>
        <v/>
      </c>
      <c r="AF15" s="24" t="str">
        <f t="shared" si="4"/>
        <v/>
      </c>
      <c r="AG15" s="25" t="str">
        <f t="shared" si="5"/>
        <v/>
      </c>
      <c r="AH15" s="24" t="str">
        <f t="shared" si="6"/>
        <v/>
      </c>
      <c r="AI15" s="25" t="str">
        <f t="shared" si="7"/>
        <v/>
      </c>
      <c r="AJ15" s="44"/>
      <c r="AK15" s="10">
        <f>COUNTIF($AI$13:$AI$300,"&gt;0,70")</f>
        <v>0</v>
      </c>
      <c r="AL15" s="26">
        <f>AK15-AK14</f>
        <v>0</v>
      </c>
      <c r="AM15" s="26">
        <f>AL20</f>
        <v>0</v>
      </c>
      <c r="AN15" s="44"/>
      <c r="AO15" s="44"/>
    </row>
    <row r="16" spans="1:41" x14ac:dyDescent="0.35">
      <c r="A16" s="21"/>
      <c r="B16" s="22"/>
      <c r="C16" s="41"/>
      <c r="D16" s="7"/>
      <c r="E16" s="7"/>
      <c r="F16" s="7"/>
      <c r="G16" s="7"/>
      <c r="H16" s="23"/>
      <c r="I16" s="41"/>
      <c r="J16" s="7"/>
      <c r="K16" s="7"/>
      <c r="L16" s="7"/>
      <c r="M16" s="7"/>
      <c r="N16" s="23"/>
      <c r="O16" s="41"/>
      <c r="P16" s="7"/>
      <c r="Q16" s="7"/>
      <c r="R16" s="7"/>
      <c r="S16" s="7"/>
      <c r="T16" s="7"/>
      <c r="U16" s="7"/>
      <c r="V16" s="7"/>
      <c r="W16" s="7"/>
      <c r="X16" s="7"/>
      <c r="Y16" s="7"/>
      <c r="Z16" s="23"/>
      <c r="AB16" s="24" t="str">
        <f t="shared" si="0"/>
        <v/>
      </c>
      <c r="AC16" s="25" t="str">
        <f t="shared" si="1"/>
        <v/>
      </c>
      <c r="AD16" s="24" t="str">
        <f t="shared" si="2"/>
        <v/>
      </c>
      <c r="AE16" s="25" t="str">
        <f t="shared" si="3"/>
        <v/>
      </c>
      <c r="AF16" s="24" t="str">
        <f t="shared" si="4"/>
        <v/>
      </c>
      <c r="AG16" s="25" t="str">
        <f t="shared" si="5"/>
        <v/>
      </c>
      <c r="AH16" s="24" t="str">
        <f t="shared" si="6"/>
        <v/>
      </c>
      <c r="AI16" s="25" t="str">
        <f t="shared" si="7"/>
        <v/>
      </c>
      <c r="AJ16" s="44"/>
      <c r="AK16" s="10">
        <f>COUNTIF($AI$13:$AI$300,"&gt;0,60")</f>
        <v>0</v>
      </c>
      <c r="AL16" s="26">
        <f t="shared" ref="AL16:AL22" si="8">AK16-AK15</f>
        <v>0</v>
      </c>
      <c r="AM16" s="26">
        <f>AL19</f>
        <v>0</v>
      </c>
      <c r="AN16" s="44"/>
      <c r="AO16" s="44"/>
    </row>
    <row r="17" spans="1:41" x14ac:dyDescent="0.35">
      <c r="A17" s="21"/>
      <c r="B17" s="22"/>
      <c r="C17" s="41"/>
      <c r="D17" s="7"/>
      <c r="E17" s="7"/>
      <c r="F17" s="7"/>
      <c r="G17" s="7"/>
      <c r="H17" s="23"/>
      <c r="I17" s="41"/>
      <c r="J17" s="7"/>
      <c r="K17" s="7"/>
      <c r="L17" s="7"/>
      <c r="M17" s="7"/>
      <c r="N17" s="23"/>
      <c r="O17" s="41"/>
      <c r="P17" s="7"/>
      <c r="Q17" s="7"/>
      <c r="R17" s="7"/>
      <c r="S17" s="7"/>
      <c r="T17" s="7"/>
      <c r="U17" s="7"/>
      <c r="V17" s="7"/>
      <c r="W17" s="7"/>
      <c r="X17" s="7"/>
      <c r="Y17" s="7"/>
      <c r="Z17" s="23"/>
      <c r="AB17" s="24" t="str">
        <f t="shared" si="0"/>
        <v/>
      </c>
      <c r="AC17" s="25" t="str">
        <f t="shared" si="1"/>
        <v/>
      </c>
      <c r="AD17" s="24" t="str">
        <f t="shared" si="2"/>
        <v/>
      </c>
      <c r="AE17" s="25" t="str">
        <f t="shared" si="3"/>
        <v/>
      </c>
      <c r="AF17" s="24" t="str">
        <f t="shared" si="4"/>
        <v/>
      </c>
      <c r="AG17" s="25" t="str">
        <f t="shared" si="5"/>
        <v/>
      </c>
      <c r="AH17" s="24" t="str">
        <f t="shared" si="6"/>
        <v/>
      </c>
      <c r="AI17" s="25" t="str">
        <f t="shared" si="7"/>
        <v/>
      </c>
      <c r="AJ17" s="44"/>
      <c r="AK17" s="10">
        <f>COUNTIF($AI$13:$AI$300,"&gt;0,50")</f>
        <v>0</v>
      </c>
      <c r="AL17" s="26">
        <f t="shared" si="8"/>
        <v>0</v>
      </c>
      <c r="AM17" s="26">
        <f>AL18</f>
        <v>0</v>
      </c>
      <c r="AN17" s="44"/>
      <c r="AO17" s="44"/>
    </row>
    <row r="18" spans="1:41" x14ac:dyDescent="0.35">
      <c r="A18" s="21"/>
      <c r="B18" s="22"/>
      <c r="C18" s="41"/>
      <c r="D18" s="7"/>
      <c r="E18" s="7"/>
      <c r="F18" s="7"/>
      <c r="G18" s="7"/>
      <c r="H18" s="23"/>
      <c r="I18" s="41"/>
      <c r="J18" s="7"/>
      <c r="K18" s="7"/>
      <c r="L18" s="7"/>
      <c r="M18" s="7"/>
      <c r="N18" s="23"/>
      <c r="O18" s="41"/>
      <c r="P18" s="7"/>
      <c r="Q18" s="7"/>
      <c r="R18" s="7"/>
      <c r="S18" s="7"/>
      <c r="T18" s="7"/>
      <c r="U18" s="7"/>
      <c r="V18" s="7"/>
      <c r="W18" s="7"/>
      <c r="X18" s="7"/>
      <c r="Y18" s="7"/>
      <c r="Z18" s="23"/>
      <c r="AB18" s="24" t="str">
        <f t="shared" si="0"/>
        <v/>
      </c>
      <c r="AC18" s="25" t="str">
        <f t="shared" si="1"/>
        <v/>
      </c>
      <c r="AD18" s="24" t="str">
        <f t="shared" si="2"/>
        <v/>
      </c>
      <c r="AE18" s="25" t="str">
        <f t="shared" si="3"/>
        <v/>
      </c>
      <c r="AF18" s="24" t="str">
        <f t="shared" si="4"/>
        <v/>
      </c>
      <c r="AG18" s="25" t="str">
        <f t="shared" si="5"/>
        <v/>
      </c>
      <c r="AH18" s="24" t="str">
        <f t="shared" si="6"/>
        <v/>
      </c>
      <c r="AI18" s="25" t="str">
        <f t="shared" si="7"/>
        <v/>
      </c>
      <c r="AJ18" s="44"/>
      <c r="AK18" s="10">
        <f>COUNTIF($AI$13:$AI$300,"&gt;0,40")</f>
        <v>0</v>
      </c>
      <c r="AL18" s="26">
        <f t="shared" si="8"/>
        <v>0</v>
      </c>
      <c r="AM18" s="26">
        <f>AL17</f>
        <v>0</v>
      </c>
      <c r="AN18" s="44"/>
      <c r="AO18" s="44"/>
    </row>
    <row r="19" spans="1:41" x14ac:dyDescent="0.35">
      <c r="A19" s="21"/>
      <c r="B19" s="22"/>
      <c r="C19" s="41"/>
      <c r="D19" s="7"/>
      <c r="E19" s="7"/>
      <c r="F19" s="7"/>
      <c r="G19" s="7"/>
      <c r="H19" s="23"/>
      <c r="I19" s="41"/>
      <c r="J19" s="7"/>
      <c r="K19" s="7"/>
      <c r="L19" s="7"/>
      <c r="M19" s="7"/>
      <c r="N19" s="23"/>
      <c r="O19" s="41"/>
      <c r="P19" s="7"/>
      <c r="Q19" s="7"/>
      <c r="R19" s="7"/>
      <c r="S19" s="7"/>
      <c r="T19" s="7"/>
      <c r="U19" s="7"/>
      <c r="V19" s="7"/>
      <c r="W19" s="7"/>
      <c r="X19" s="7"/>
      <c r="Y19" s="7"/>
      <c r="Z19" s="23"/>
      <c r="AB19" s="24" t="str">
        <f t="shared" si="0"/>
        <v/>
      </c>
      <c r="AC19" s="25" t="str">
        <f t="shared" si="1"/>
        <v/>
      </c>
      <c r="AD19" s="24" t="str">
        <f t="shared" si="2"/>
        <v/>
      </c>
      <c r="AE19" s="25" t="str">
        <f t="shared" si="3"/>
        <v/>
      </c>
      <c r="AF19" s="24" t="str">
        <f t="shared" si="4"/>
        <v/>
      </c>
      <c r="AG19" s="25" t="str">
        <f t="shared" si="5"/>
        <v/>
      </c>
      <c r="AH19" s="24" t="str">
        <f t="shared" si="6"/>
        <v/>
      </c>
      <c r="AI19" s="25" t="str">
        <f t="shared" si="7"/>
        <v/>
      </c>
      <c r="AJ19" s="44"/>
      <c r="AK19" s="10">
        <f>COUNTIF($AI$13:$AI$300,"&gt;0,30")</f>
        <v>0</v>
      </c>
      <c r="AL19" s="26">
        <f t="shared" si="8"/>
        <v>0</v>
      </c>
      <c r="AM19" s="26">
        <f>AL16</f>
        <v>0</v>
      </c>
      <c r="AN19" s="44"/>
      <c r="AO19" s="44"/>
    </row>
    <row r="20" spans="1:41" x14ac:dyDescent="0.35">
      <c r="A20" s="21"/>
      <c r="B20" s="22"/>
      <c r="C20" s="41"/>
      <c r="D20" s="7"/>
      <c r="E20" s="7"/>
      <c r="F20" s="7"/>
      <c r="G20" s="7"/>
      <c r="H20" s="23"/>
      <c r="I20" s="41"/>
      <c r="J20" s="7"/>
      <c r="K20" s="7"/>
      <c r="L20" s="7"/>
      <c r="M20" s="7"/>
      <c r="N20" s="23"/>
      <c r="O20" s="41"/>
      <c r="P20" s="7"/>
      <c r="Q20" s="7"/>
      <c r="R20" s="7"/>
      <c r="S20" s="7"/>
      <c r="T20" s="7"/>
      <c r="U20" s="7"/>
      <c r="V20" s="7"/>
      <c r="W20" s="7"/>
      <c r="X20" s="7"/>
      <c r="Y20" s="7"/>
      <c r="Z20" s="23"/>
      <c r="AB20" s="24" t="str">
        <f t="shared" si="0"/>
        <v/>
      </c>
      <c r="AC20" s="25" t="str">
        <f t="shared" si="1"/>
        <v/>
      </c>
      <c r="AD20" s="24" t="str">
        <f t="shared" si="2"/>
        <v/>
      </c>
      <c r="AE20" s="25" t="str">
        <f t="shared" si="3"/>
        <v/>
      </c>
      <c r="AF20" s="24" t="str">
        <f t="shared" si="4"/>
        <v/>
      </c>
      <c r="AG20" s="25" t="str">
        <f t="shared" si="5"/>
        <v/>
      </c>
      <c r="AH20" s="24" t="str">
        <f t="shared" si="6"/>
        <v/>
      </c>
      <c r="AI20" s="25" t="str">
        <f t="shared" si="7"/>
        <v/>
      </c>
      <c r="AJ20" s="44"/>
      <c r="AK20" s="10">
        <f>COUNTIF($AI$13:$AI$300,"&gt;0,20")</f>
        <v>0</v>
      </c>
      <c r="AL20" s="26">
        <f t="shared" si="8"/>
        <v>0</v>
      </c>
      <c r="AM20" s="26">
        <f>AL15</f>
        <v>0</v>
      </c>
      <c r="AN20" s="44"/>
      <c r="AO20" s="44"/>
    </row>
    <row r="21" spans="1:41" x14ac:dyDescent="0.35">
      <c r="A21" s="21"/>
      <c r="B21" s="22"/>
      <c r="C21" s="41"/>
      <c r="D21" s="7"/>
      <c r="E21" s="7"/>
      <c r="F21" s="7"/>
      <c r="G21" s="7"/>
      <c r="H21" s="23"/>
      <c r="I21" s="41"/>
      <c r="J21" s="7"/>
      <c r="K21" s="7"/>
      <c r="L21" s="7"/>
      <c r="M21" s="7"/>
      <c r="N21" s="23"/>
      <c r="O21" s="41"/>
      <c r="P21" s="7"/>
      <c r="Q21" s="7"/>
      <c r="R21" s="7"/>
      <c r="S21" s="7"/>
      <c r="T21" s="7"/>
      <c r="U21" s="7"/>
      <c r="V21" s="7"/>
      <c r="W21" s="7"/>
      <c r="X21" s="7"/>
      <c r="Y21" s="7"/>
      <c r="Z21" s="23"/>
      <c r="AB21" s="24" t="str">
        <f t="shared" si="0"/>
        <v/>
      </c>
      <c r="AC21" s="25" t="str">
        <f t="shared" si="1"/>
        <v/>
      </c>
      <c r="AD21" s="24" t="str">
        <f t="shared" si="2"/>
        <v/>
      </c>
      <c r="AE21" s="25" t="str">
        <f t="shared" si="3"/>
        <v/>
      </c>
      <c r="AF21" s="24" t="str">
        <f t="shared" si="4"/>
        <v/>
      </c>
      <c r="AG21" s="25" t="str">
        <f t="shared" si="5"/>
        <v/>
      </c>
      <c r="AH21" s="24" t="str">
        <f t="shared" si="6"/>
        <v/>
      </c>
      <c r="AI21" s="25" t="str">
        <f t="shared" si="7"/>
        <v/>
      </c>
      <c r="AJ21" s="44"/>
      <c r="AK21" s="10">
        <f>COUNTIF($AI$13:$AI$300,"&gt;0,10")</f>
        <v>0</v>
      </c>
      <c r="AL21" s="26">
        <f t="shared" si="8"/>
        <v>0</v>
      </c>
      <c r="AM21" s="26">
        <f>AL14</f>
        <v>0</v>
      </c>
      <c r="AN21" s="44"/>
      <c r="AO21" s="44"/>
    </row>
    <row r="22" spans="1:41" x14ac:dyDescent="0.35">
      <c r="A22" s="21"/>
      <c r="B22" s="22"/>
      <c r="C22" s="41"/>
      <c r="D22" s="7"/>
      <c r="E22" s="7"/>
      <c r="F22" s="7"/>
      <c r="G22" s="7"/>
      <c r="H22" s="23"/>
      <c r="I22" s="41"/>
      <c r="J22" s="7"/>
      <c r="K22" s="7"/>
      <c r="L22" s="7"/>
      <c r="M22" s="7"/>
      <c r="N22" s="23"/>
      <c r="O22" s="41"/>
      <c r="P22" s="7"/>
      <c r="Q22" s="7"/>
      <c r="R22" s="7"/>
      <c r="S22" s="7"/>
      <c r="T22" s="7"/>
      <c r="U22" s="7"/>
      <c r="V22" s="7"/>
      <c r="W22" s="7"/>
      <c r="X22" s="7"/>
      <c r="Y22" s="7"/>
      <c r="Z22" s="23"/>
      <c r="AB22" s="24" t="str">
        <f t="shared" si="0"/>
        <v/>
      </c>
      <c r="AC22" s="25" t="str">
        <f t="shared" si="1"/>
        <v/>
      </c>
      <c r="AD22" s="24" t="str">
        <f t="shared" si="2"/>
        <v/>
      </c>
      <c r="AE22" s="25" t="str">
        <f t="shared" si="3"/>
        <v/>
      </c>
      <c r="AF22" s="24" t="str">
        <f t="shared" si="4"/>
        <v/>
      </c>
      <c r="AG22" s="25" t="str">
        <f t="shared" si="5"/>
        <v/>
      </c>
      <c r="AH22" s="24" t="str">
        <f t="shared" si="6"/>
        <v/>
      </c>
      <c r="AI22" s="25" t="str">
        <f t="shared" si="7"/>
        <v/>
      </c>
      <c r="AJ22" s="44"/>
      <c r="AK22" s="10">
        <f>COUNTIF($AI$13:$AI$300,"&gt;=0,00")</f>
        <v>0</v>
      </c>
      <c r="AL22" s="26">
        <f t="shared" si="8"/>
        <v>0</v>
      </c>
      <c r="AM22" s="26">
        <f>AL13</f>
        <v>0</v>
      </c>
      <c r="AN22" s="44"/>
      <c r="AO22" s="44"/>
    </row>
    <row r="23" spans="1:41" x14ac:dyDescent="0.35">
      <c r="A23" s="21"/>
      <c r="B23" s="22"/>
      <c r="C23" s="41"/>
      <c r="D23" s="7"/>
      <c r="E23" s="7"/>
      <c r="F23" s="7"/>
      <c r="G23" s="7"/>
      <c r="H23" s="23"/>
      <c r="I23" s="41"/>
      <c r="J23" s="7"/>
      <c r="K23" s="7"/>
      <c r="L23" s="7"/>
      <c r="M23" s="7"/>
      <c r="N23" s="23"/>
      <c r="O23" s="41"/>
      <c r="P23" s="7"/>
      <c r="Q23" s="7"/>
      <c r="R23" s="7"/>
      <c r="S23" s="7"/>
      <c r="T23" s="7"/>
      <c r="U23" s="7"/>
      <c r="V23" s="7"/>
      <c r="W23" s="7"/>
      <c r="X23" s="7"/>
      <c r="Y23" s="7"/>
      <c r="Z23" s="23"/>
      <c r="AB23" s="24" t="str">
        <f t="shared" si="0"/>
        <v/>
      </c>
      <c r="AC23" s="25" t="str">
        <f t="shared" si="1"/>
        <v/>
      </c>
      <c r="AD23" s="24" t="str">
        <f t="shared" si="2"/>
        <v/>
      </c>
      <c r="AE23" s="25" t="str">
        <f t="shared" si="3"/>
        <v/>
      </c>
      <c r="AF23" s="24" t="str">
        <f t="shared" si="4"/>
        <v/>
      </c>
      <c r="AG23" s="25" t="str">
        <f t="shared" si="5"/>
        <v/>
      </c>
      <c r="AH23" s="24" t="str">
        <f t="shared" si="6"/>
        <v/>
      </c>
      <c r="AI23" s="25" t="str">
        <f t="shared" si="7"/>
        <v/>
      </c>
      <c r="AJ23" s="44"/>
      <c r="AK23" s="44"/>
      <c r="AL23" s="45"/>
      <c r="AM23" s="44"/>
      <c r="AN23" s="44"/>
      <c r="AO23" s="44"/>
    </row>
    <row r="24" spans="1:41" x14ac:dyDescent="0.35">
      <c r="A24" s="21"/>
      <c r="B24" s="22"/>
      <c r="C24" s="41"/>
      <c r="D24" s="7"/>
      <c r="E24" s="7"/>
      <c r="F24" s="7"/>
      <c r="G24" s="7"/>
      <c r="H24" s="23"/>
      <c r="I24" s="41"/>
      <c r="J24" s="7"/>
      <c r="K24" s="7"/>
      <c r="L24" s="7"/>
      <c r="M24" s="7"/>
      <c r="N24" s="23"/>
      <c r="O24" s="41"/>
      <c r="P24" s="7"/>
      <c r="Q24" s="7"/>
      <c r="R24" s="7"/>
      <c r="S24" s="7"/>
      <c r="T24" s="7"/>
      <c r="U24" s="7"/>
      <c r="V24" s="7"/>
      <c r="W24" s="7"/>
      <c r="X24" s="7"/>
      <c r="Y24" s="7"/>
      <c r="Z24" s="23"/>
      <c r="AB24" s="24" t="str">
        <f t="shared" si="0"/>
        <v/>
      </c>
      <c r="AC24" s="25" t="str">
        <f t="shared" si="1"/>
        <v/>
      </c>
      <c r="AD24" s="24" t="str">
        <f t="shared" si="2"/>
        <v/>
      </c>
      <c r="AE24" s="25" t="str">
        <f t="shared" si="3"/>
        <v/>
      </c>
      <c r="AF24" s="24" t="str">
        <f t="shared" si="4"/>
        <v/>
      </c>
      <c r="AG24" s="25" t="str">
        <f t="shared" si="5"/>
        <v/>
      </c>
      <c r="AH24" s="24" t="str">
        <f t="shared" si="6"/>
        <v/>
      </c>
      <c r="AI24" s="25" t="str">
        <f t="shared" si="7"/>
        <v/>
      </c>
      <c r="AJ24" s="44"/>
      <c r="AK24" s="44"/>
      <c r="AL24" s="44"/>
      <c r="AM24" s="44"/>
      <c r="AN24" s="44"/>
      <c r="AO24" s="44"/>
    </row>
    <row r="25" spans="1:41" x14ac:dyDescent="0.35">
      <c r="A25" s="21"/>
      <c r="B25" s="22"/>
      <c r="C25" s="41"/>
      <c r="D25" s="7"/>
      <c r="E25" s="7"/>
      <c r="F25" s="7"/>
      <c r="G25" s="7"/>
      <c r="H25" s="23"/>
      <c r="I25" s="41"/>
      <c r="J25" s="7"/>
      <c r="K25" s="7"/>
      <c r="L25" s="7"/>
      <c r="M25" s="7"/>
      <c r="N25" s="23"/>
      <c r="O25" s="41"/>
      <c r="P25" s="7"/>
      <c r="Q25" s="7"/>
      <c r="R25" s="7"/>
      <c r="S25" s="7"/>
      <c r="T25" s="7"/>
      <c r="U25" s="7"/>
      <c r="V25" s="7"/>
      <c r="W25" s="7"/>
      <c r="X25" s="7"/>
      <c r="Y25" s="7"/>
      <c r="Z25" s="23"/>
      <c r="AB25" s="24" t="str">
        <f t="shared" si="0"/>
        <v/>
      </c>
      <c r="AC25" s="25" t="str">
        <f t="shared" si="1"/>
        <v/>
      </c>
      <c r="AD25" s="24" t="str">
        <f t="shared" si="2"/>
        <v/>
      </c>
      <c r="AE25" s="25" t="str">
        <f t="shared" si="3"/>
        <v/>
      </c>
      <c r="AF25" s="24" t="str">
        <f t="shared" si="4"/>
        <v/>
      </c>
      <c r="AG25" s="25" t="str">
        <f t="shared" si="5"/>
        <v/>
      </c>
      <c r="AH25" s="24" t="str">
        <f t="shared" si="6"/>
        <v/>
      </c>
      <c r="AI25" s="25" t="str">
        <f t="shared" si="7"/>
        <v/>
      </c>
      <c r="AJ25" s="44"/>
      <c r="AK25" s="44"/>
      <c r="AL25" s="44"/>
      <c r="AM25" s="44"/>
      <c r="AN25" s="44"/>
      <c r="AO25" s="44"/>
    </row>
    <row r="26" spans="1:41" x14ac:dyDescent="0.35">
      <c r="A26" s="21"/>
      <c r="B26" s="22"/>
      <c r="C26" s="41"/>
      <c r="D26" s="7"/>
      <c r="E26" s="7"/>
      <c r="F26" s="7"/>
      <c r="G26" s="7"/>
      <c r="H26" s="23"/>
      <c r="I26" s="41"/>
      <c r="J26" s="7"/>
      <c r="K26" s="7"/>
      <c r="L26" s="7"/>
      <c r="M26" s="7"/>
      <c r="N26" s="23"/>
      <c r="O26" s="41"/>
      <c r="P26" s="7"/>
      <c r="Q26" s="7"/>
      <c r="R26" s="7"/>
      <c r="S26" s="7"/>
      <c r="T26" s="7"/>
      <c r="U26" s="7"/>
      <c r="V26" s="7"/>
      <c r="W26" s="7"/>
      <c r="X26" s="7"/>
      <c r="Y26" s="7"/>
      <c r="Z26" s="23"/>
      <c r="AB26" s="24" t="str">
        <f t="shared" si="0"/>
        <v/>
      </c>
      <c r="AC26" s="25" t="str">
        <f t="shared" si="1"/>
        <v/>
      </c>
      <c r="AD26" s="24" t="str">
        <f t="shared" si="2"/>
        <v/>
      </c>
      <c r="AE26" s="25" t="str">
        <f t="shared" si="3"/>
        <v/>
      </c>
      <c r="AF26" s="24" t="str">
        <f t="shared" si="4"/>
        <v/>
      </c>
      <c r="AG26" s="25" t="str">
        <f t="shared" si="5"/>
        <v/>
      </c>
      <c r="AH26" s="24" t="str">
        <f t="shared" si="6"/>
        <v/>
      </c>
      <c r="AI26" s="25" t="str">
        <f t="shared" si="7"/>
        <v/>
      </c>
      <c r="AJ26" s="44"/>
      <c r="AK26" s="44"/>
      <c r="AL26" s="44"/>
      <c r="AM26" s="44"/>
      <c r="AN26" s="44"/>
      <c r="AO26" s="44"/>
    </row>
    <row r="27" spans="1:41" x14ac:dyDescent="0.35">
      <c r="A27" s="21"/>
      <c r="B27" s="22"/>
      <c r="C27" s="41"/>
      <c r="D27" s="7"/>
      <c r="E27" s="7"/>
      <c r="F27" s="7"/>
      <c r="G27" s="7"/>
      <c r="H27" s="23"/>
      <c r="I27" s="41"/>
      <c r="J27" s="7"/>
      <c r="K27" s="7"/>
      <c r="L27" s="7"/>
      <c r="M27" s="7"/>
      <c r="N27" s="23"/>
      <c r="O27" s="41"/>
      <c r="P27" s="7"/>
      <c r="Q27" s="7"/>
      <c r="R27" s="7"/>
      <c r="S27" s="7"/>
      <c r="T27" s="7"/>
      <c r="U27" s="7"/>
      <c r="V27" s="7"/>
      <c r="W27" s="7"/>
      <c r="X27" s="7"/>
      <c r="Y27" s="7"/>
      <c r="Z27" s="23"/>
      <c r="AB27" s="24" t="str">
        <f t="shared" si="0"/>
        <v/>
      </c>
      <c r="AC27" s="25" t="str">
        <f t="shared" si="1"/>
        <v/>
      </c>
      <c r="AD27" s="24" t="str">
        <f t="shared" si="2"/>
        <v/>
      </c>
      <c r="AE27" s="25" t="str">
        <f t="shared" si="3"/>
        <v/>
      </c>
      <c r="AF27" s="24" t="str">
        <f t="shared" si="4"/>
        <v/>
      </c>
      <c r="AG27" s="25" t="str">
        <f t="shared" si="5"/>
        <v/>
      </c>
      <c r="AH27" s="24" t="str">
        <f t="shared" si="6"/>
        <v/>
      </c>
      <c r="AI27" s="25" t="str">
        <f t="shared" si="7"/>
        <v/>
      </c>
      <c r="AJ27" s="44"/>
      <c r="AK27" s="44"/>
      <c r="AL27" s="44"/>
      <c r="AM27" s="44"/>
      <c r="AN27" s="44"/>
      <c r="AO27" s="44"/>
    </row>
    <row r="28" spans="1:41" x14ac:dyDescent="0.35">
      <c r="A28" s="21"/>
      <c r="B28" s="22"/>
      <c r="C28" s="41"/>
      <c r="D28" s="7"/>
      <c r="E28" s="7"/>
      <c r="F28" s="7"/>
      <c r="G28" s="7"/>
      <c r="H28" s="23"/>
      <c r="I28" s="41"/>
      <c r="J28" s="7"/>
      <c r="K28" s="7"/>
      <c r="L28" s="7"/>
      <c r="M28" s="7"/>
      <c r="N28" s="23"/>
      <c r="O28" s="41"/>
      <c r="P28" s="7"/>
      <c r="Q28" s="7"/>
      <c r="R28" s="7"/>
      <c r="S28" s="7"/>
      <c r="T28" s="7"/>
      <c r="U28" s="7"/>
      <c r="V28" s="7"/>
      <c r="W28" s="7"/>
      <c r="X28" s="7"/>
      <c r="Y28" s="7"/>
      <c r="Z28" s="23"/>
      <c r="AB28" s="24" t="str">
        <f t="shared" si="0"/>
        <v/>
      </c>
      <c r="AC28" s="25" t="str">
        <f t="shared" si="1"/>
        <v/>
      </c>
      <c r="AD28" s="24" t="str">
        <f t="shared" si="2"/>
        <v/>
      </c>
      <c r="AE28" s="25" t="str">
        <f t="shared" si="3"/>
        <v/>
      </c>
      <c r="AF28" s="24" t="str">
        <f t="shared" si="4"/>
        <v/>
      </c>
      <c r="AG28" s="25" t="str">
        <f t="shared" si="5"/>
        <v/>
      </c>
      <c r="AH28" s="24" t="str">
        <f t="shared" si="6"/>
        <v/>
      </c>
      <c r="AI28" s="25" t="str">
        <f t="shared" si="7"/>
        <v/>
      </c>
      <c r="AJ28" s="44"/>
      <c r="AK28" s="44"/>
      <c r="AL28" s="44"/>
      <c r="AM28" s="44"/>
      <c r="AN28" s="44"/>
      <c r="AO28" s="44"/>
    </row>
    <row r="29" spans="1:41" x14ac:dyDescent="0.35">
      <c r="A29" s="21"/>
      <c r="B29" s="22"/>
      <c r="C29" s="41"/>
      <c r="D29" s="7"/>
      <c r="E29" s="7"/>
      <c r="F29" s="7"/>
      <c r="G29" s="7"/>
      <c r="H29" s="23"/>
      <c r="I29" s="41"/>
      <c r="J29" s="7"/>
      <c r="K29" s="7"/>
      <c r="L29" s="7"/>
      <c r="M29" s="7"/>
      <c r="N29" s="23"/>
      <c r="O29" s="41"/>
      <c r="P29" s="7"/>
      <c r="Q29" s="7"/>
      <c r="R29" s="7"/>
      <c r="S29" s="7"/>
      <c r="T29" s="7"/>
      <c r="U29" s="7"/>
      <c r="V29" s="7"/>
      <c r="W29" s="7"/>
      <c r="X29" s="7"/>
      <c r="Y29" s="7"/>
      <c r="Z29" s="23"/>
      <c r="AB29" s="24" t="str">
        <f t="shared" si="0"/>
        <v/>
      </c>
      <c r="AC29" s="25" t="str">
        <f t="shared" si="1"/>
        <v/>
      </c>
      <c r="AD29" s="24" t="str">
        <f t="shared" si="2"/>
        <v/>
      </c>
      <c r="AE29" s="25" t="str">
        <f t="shared" si="3"/>
        <v/>
      </c>
      <c r="AF29" s="24" t="str">
        <f t="shared" si="4"/>
        <v/>
      </c>
      <c r="AG29" s="25" t="str">
        <f t="shared" si="5"/>
        <v/>
      </c>
      <c r="AH29" s="24" t="str">
        <f t="shared" si="6"/>
        <v/>
      </c>
      <c r="AI29" s="25" t="str">
        <f t="shared" si="7"/>
        <v/>
      </c>
      <c r="AJ29" s="44"/>
      <c r="AK29" s="44"/>
      <c r="AL29" s="44"/>
      <c r="AM29" s="44"/>
      <c r="AN29" s="44"/>
      <c r="AO29" s="44"/>
    </row>
    <row r="30" spans="1:41" x14ac:dyDescent="0.35">
      <c r="A30" s="21"/>
      <c r="B30" s="22"/>
      <c r="C30" s="41"/>
      <c r="D30" s="7"/>
      <c r="E30" s="7"/>
      <c r="F30" s="7"/>
      <c r="G30" s="7"/>
      <c r="H30" s="23"/>
      <c r="I30" s="41"/>
      <c r="J30" s="7"/>
      <c r="K30" s="7"/>
      <c r="L30" s="7"/>
      <c r="M30" s="7"/>
      <c r="N30" s="23"/>
      <c r="O30" s="41"/>
      <c r="P30" s="7"/>
      <c r="Q30" s="7"/>
      <c r="R30" s="7"/>
      <c r="S30" s="7"/>
      <c r="T30" s="7"/>
      <c r="U30" s="7"/>
      <c r="V30" s="7"/>
      <c r="W30" s="7"/>
      <c r="X30" s="7"/>
      <c r="Y30" s="7"/>
      <c r="Z30" s="23"/>
      <c r="AB30" s="24" t="str">
        <f t="shared" si="0"/>
        <v/>
      </c>
      <c r="AC30" s="25" t="str">
        <f t="shared" si="1"/>
        <v/>
      </c>
      <c r="AD30" s="24" t="str">
        <f t="shared" si="2"/>
        <v/>
      </c>
      <c r="AE30" s="25" t="str">
        <f t="shared" si="3"/>
        <v/>
      </c>
      <c r="AF30" s="24" t="str">
        <f t="shared" si="4"/>
        <v/>
      </c>
      <c r="AG30" s="25" t="str">
        <f t="shared" si="5"/>
        <v/>
      </c>
      <c r="AH30" s="24" t="str">
        <f t="shared" si="6"/>
        <v/>
      </c>
      <c r="AI30" s="25" t="str">
        <f t="shared" si="7"/>
        <v/>
      </c>
      <c r="AJ30" s="38"/>
      <c r="AK30" s="38"/>
      <c r="AL30" s="38"/>
      <c r="AM30" s="38"/>
      <c r="AN30" s="38"/>
    </row>
    <row r="31" spans="1:41" x14ac:dyDescent="0.35">
      <c r="A31" s="21"/>
      <c r="B31" s="22"/>
      <c r="C31" s="41"/>
      <c r="D31" s="7"/>
      <c r="E31" s="7"/>
      <c r="F31" s="7"/>
      <c r="G31" s="7"/>
      <c r="H31" s="23"/>
      <c r="I31" s="41"/>
      <c r="J31" s="7"/>
      <c r="K31" s="7"/>
      <c r="L31" s="7"/>
      <c r="M31" s="7"/>
      <c r="N31" s="23"/>
      <c r="O31" s="41"/>
      <c r="P31" s="7"/>
      <c r="Q31" s="7"/>
      <c r="R31" s="7"/>
      <c r="S31" s="7"/>
      <c r="T31" s="7"/>
      <c r="U31" s="7"/>
      <c r="V31" s="7"/>
      <c r="W31" s="7"/>
      <c r="X31" s="7"/>
      <c r="Y31" s="7"/>
      <c r="Z31" s="23"/>
      <c r="AB31" s="24" t="str">
        <f t="shared" si="0"/>
        <v/>
      </c>
      <c r="AC31" s="25" t="str">
        <f t="shared" si="1"/>
        <v/>
      </c>
      <c r="AD31" s="24" t="str">
        <f t="shared" si="2"/>
        <v/>
      </c>
      <c r="AE31" s="25" t="str">
        <f t="shared" si="3"/>
        <v/>
      </c>
      <c r="AF31" s="24" t="str">
        <f t="shared" si="4"/>
        <v/>
      </c>
      <c r="AG31" s="25" t="str">
        <f t="shared" si="5"/>
        <v/>
      </c>
      <c r="AH31" s="24" t="str">
        <f t="shared" si="6"/>
        <v/>
      </c>
      <c r="AI31" s="25" t="str">
        <f t="shared" si="7"/>
        <v/>
      </c>
      <c r="AJ31" s="38"/>
      <c r="AK31" s="38"/>
      <c r="AL31" s="38"/>
      <c r="AM31" s="38"/>
      <c r="AN31" s="38"/>
    </row>
    <row r="32" spans="1:41" x14ac:dyDescent="0.35">
      <c r="A32" s="21"/>
      <c r="B32" s="22"/>
      <c r="C32" s="41"/>
      <c r="D32" s="7"/>
      <c r="E32" s="7"/>
      <c r="F32" s="7"/>
      <c r="G32" s="7"/>
      <c r="H32" s="23"/>
      <c r="I32" s="41"/>
      <c r="J32" s="7"/>
      <c r="K32" s="7"/>
      <c r="L32" s="7"/>
      <c r="M32" s="7"/>
      <c r="N32" s="23"/>
      <c r="O32" s="41"/>
      <c r="P32" s="7"/>
      <c r="Q32" s="7"/>
      <c r="R32" s="7"/>
      <c r="S32" s="7"/>
      <c r="T32" s="7"/>
      <c r="U32" s="7"/>
      <c r="V32" s="7"/>
      <c r="W32" s="7"/>
      <c r="X32" s="7"/>
      <c r="Y32" s="7"/>
      <c r="Z32" s="23"/>
      <c r="AB32" s="24" t="str">
        <f t="shared" si="0"/>
        <v/>
      </c>
      <c r="AC32" s="25" t="str">
        <f t="shared" si="1"/>
        <v/>
      </c>
      <c r="AD32" s="24" t="str">
        <f t="shared" si="2"/>
        <v/>
      </c>
      <c r="AE32" s="25" t="str">
        <f t="shared" si="3"/>
        <v/>
      </c>
      <c r="AF32" s="24" t="str">
        <f t="shared" si="4"/>
        <v/>
      </c>
      <c r="AG32" s="25" t="str">
        <f t="shared" si="5"/>
        <v/>
      </c>
      <c r="AH32" s="24" t="str">
        <f t="shared" si="6"/>
        <v/>
      </c>
      <c r="AI32" s="25" t="str">
        <f t="shared" si="7"/>
        <v/>
      </c>
      <c r="AJ32" s="38"/>
      <c r="AK32" s="38"/>
      <c r="AL32" s="38"/>
      <c r="AM32" s="38"/>
      <c r="AN32" s="38"/>
    </row>
    <row r="33" spans="1:40" x14ac:dyDescent="0.35">
      <c r="A33" s="21"/>
      <c r="B33" s="22"/>
      <c r="C33" s="41"/>
      <c r="D33" s="7"/>
      <c r="E33" s="7"/>
      <c r="F33" s="7"/>
      <c r="G33" s="7"/>
      <c r="H33" s="23"/>
      <c r="I33" s="41"/>
      <c r="J33" s="7"/>
      <c r="K33" s="7"/>
      <c r="L33" s="7"/>
      <c r="M33" s="7"/>
      <c r="N33" s="23"/>
      <c r="O33" s="41"/>
      <c r="P33" s="7"/>
      <c r="Q33" s="7"/>
      <c r="R33" s="7"/>
      <c r="S33" s="7"/>
      <c r="T33" s="7"/>
      <c r="U33" s="7"/>
      <c r="V33" s="7"/>
      <c r="W33" s="7"/>
      <c r="X33" s="7"/>
      <c r="Y33" s="7"/>
      <c r="Z33" s="23"/>
      <c r="AB33" s="24" t="str">
        <f t="shared" si="0"/>
        <v/>
      </c>
      <c r="AC33" s="25" t="str">
        <f t="shared" si="1"/>
        <v/>
      </c>
      <c r="AD33" s="24" t="str">
        <f t="shared" si="2"/>
        <v/>
      </c>
      <c r="AE33" s="25" t="str">
        <f t="shared" si="3"/>
        <v/>
      </c>
      <c r="AF33" s="24" t="str">
        <f t="shared" si="4"/>
        <v/>
      </c>
      <c r="AG33" s="25" t="str">
        <f t="shared" si="5"/>
        <v/>
      </c>
      <c r="AH33" s="24" t="str">
        <f t="shared" si="6"/>
        <v/>
      </c>
      <c r="AI33" s="25" t="str">
        <f t="shared" si="7"/>
        <v/>
      </c>
      <c r="AJ33" s="38"/>
      <c r="AK33" s="38"/>
      <c r="AL33" s="38"/>
      <c r="AM33" s="38"/>
      <c r="AN33" s="38"/>
    </row>
    <row r="34" spans="1:40" x14ac:dyDescent="0.35">
      <c r="A34" s="21"/>
      <c r="B34" s="22"/>
      <c r="C34" s="41"/>
      <c r="D34" s="7"/>
      <c r="E34" s="7"/>
      <c r="F34" s="7"/>
      <c r="G34" s="7"/>
      <c r="H34" s="23"/>
      <c r="I34" s="41"/>
      <c r="J34" s="7"/>
      <c r="K34" s="7"/>
      <c r="L34" s="7"/>
      <c r="M34" s="7"/>
      <c r="N34" s="23"/>
      <c r="O34" s="41"/>
      <c r="P34" s="7"/>
      <c r="Q34" s="7"/>
      <c r="R34" s="7"/>
      <c r="S34" s="7"/>
      <c r="T34" s="7"/>
      <c r="U34" s="7"/>
      <c r="V34" s="7"/>
      <c r="W34" s="7"/>
      <c r="X34" s="7"/>
      <c r="Y34" s="7"/>
      <c r="Z34" s="23"/>
      <c r="AB34" s="24" t="str">
        <f t="shared" si="0"/>
        <v/>
      </c>
      <c r="AC34" s="25" t="str">
        <f t="shared" si="1"/>
        <v/>
      </c>
      <c r="AD34" s="24" t="str">
        <f t="shared" si="2"/>
        <v/>
      </c>
      <c r="AE34" s="25" t="str">
        <f t="shared" si="3"/>
        <v/>
      </c>
      <c r="AF34" s="24" t="str">
        <f t="shared" si="4"/>
        <v/>
      </c>
      <c r="AG34" s="25" t="str">
        <f t="shared" si="5"/>
        <v/>
      </c>
      <c r="AH34" s="24" t="str">
        <f t="shared" si="6"/>
        <v/>
      </c>
      <c r="AI34" s="25" t="str">
        <f t="shared" si="7"/>
        <v/>
      </c>
      <c r="AJ34" s="38"/>
      <c r="AK34" s="38"/>
      <c r="AL34" s="38"/>
      <c r="AM34" s="38"/>
      <c r="AN34" s="38"/>
    </row>
    <row r="35" spans="1:40" x14ac:dyDescent="0.35">
      <c r="A35" s="21"/>
      <c r="B35" s="22"/>
      <c r="C35" s="41"/>
      <c r="D35" s="7"/>
      <c r="E35" s="7"/>
      <c r="F35" s="7"/>
      <c r="G35" s="7"/>
      <c r="H35" s="23"/>
      <c r="I35" s="41"/>
      <c r="J35" s="7"/>
      <c r="K35" s="7"/>
      <c r="L35" s="7"/>
      <c r="M35" s="7"/>
      <c r="N35" s="23"/>
      <c r="O35" s="41"/>
      <c r="P35" s="7"/>
      <c r="Q35" s="7"/>
      <c r="R35" s="7"/>
      <c r="S35" s="7"/>
      <c r="T35" s="7"/>
      <c r="U35" s="7"/>
      <c r="V35" s="7"/>
      <c r="W35" s="7"/>
      <c r="X35" s="7"/>
      <c r="Y35" s="7"/>
      <c r="Z35" s="23"/>
      <c r="AB35" s="24" t="str">
        <f t="shared" si="0"/>
        <v/>
      </c>
      <c r="AC35" s="25" t="str">
        <f t="shared" si="1"/>
        <v/>
      </c>
      <c r="AD35" s="24" t="str">
        <f t="shared" si="2"/>
        <v/>
      </c>
      <c r="AE35" s="25" t="str">
        <f t="shared" si="3"/>
        <v/>
      </c>
      <c r="AF35" s="24" t="str">
        <f t="shared" si="4"/>
        <v/>
      </c>
      <c r="AG35" s="25" t="str">
        <f t="shared" si="5"/>
        <v/>
      </c>
      <c r="AH35" s="24" t="str">
        <f t="shared" si="6"/>
        <v/>
      </c>
      <c r="AI35" s="25" t="str">
        <f t="shared" si="7"/>
        <v/>
      </c>
      <c r="AJ35" s="38"/>
      <c r="AK35" s="38"/>
      <c r="AL35" s="38"/>
      <c r="AM35" s="38"/>
      <c r="AN35" s="38"/>
    </row>
    <row r="36" spans="1:40" x14ac:dyDescent="0.35">
      <c r="A36" s="21"/>
      <c r="B36" s="22"/>
      <c r="C36" s="41"/>
      <c r="D36" s="7"/>
      <c r="E36" s="7"/>
      <c r="F36" s="7"/>
      <c r="G36" s="7"/>
      <c r="H36" s="23"/>
      <c r="I36" s="41"/>
      <c r="J36" s="7"/>
      <c r="K36" s="7"/>
      <c r="L36" s="7"/>
      <c r="M36" s="7"/>
      <c r="N36" s="23"/>
      <c r="O36" s="41"/>
      <c r="P36" s="7"/>
      <c r="Q36" s="7"/>
      <c r="R36" s="7"/>
      <c r="S36" s="7"/>
      <c r="T36" s="7"/>
      <c r="U36" s="7"/>
      <c r="V36" s="7"/>
      <c r="W36" s="7"/>
      <c r="X36" s="7"/>
      <c r="Y36" s="7"/>
      <c r="Z36" s="23"/>
      <c r="AB36" s="24" t="str">
        <f t="shared" si="0"/>
        <v/>
      </c>
      <c r="AC36" s="25" t="str">
        <f t="shared" si="1"/>
        <v/>
      </c>
      <c r="AD36" s="24" t="str">
        <f t="shared" si="2"/>
        <v/>
      </c>
      <c r="AE36" s="25" t="str">
        <f t="shared" si="3"/>
        <v/>
      </c>
      <c r="AF36" s="24" t="str">
        <f t="shared" si="4"/>
        <v/>
      </c>
      <c r="AG36" s="25" t="str">
        <f t="shared" si="5"/>
        <v/>
      </c>
      <c r="AH36" s="24" t="str">
        <f t="shared" si="6"/>
        <v/>
      </c>
      <c r="AI36" s="25" t="str">
        <f t="shared" si="7"/>
        <v/>
      </c>
      <c r="AJ36" s="38"/>
      <c r="AK36" s="38"/>
      <c r="AL36" s="38"/>
      <c r="AM36" s="38"/>
      <c r="AN36" s="38"/>
    </row>
    <row r="37" spans="1:40" x14ac:dyDescent="0.35">
      <c r="A37" s="21"/>
      <c r="B37" s="22"/>
      <c r="C37" s="41"/>
      <c r="D37" s="7"/>
      <c r="E37" s="7"/>
      <c r="F37" s="7"/>
      <c r="G37" s="7"/>
      <c r="H37" s="23"/>
      <c r="I37" s="41"/>
      <c r="J37" s="7"/>
      <c r="K37" s="7"/>
      <c r="L37" s="7"/>
      <c r="M37" s="7"/>
      <c r="N37" s="23"/>
      <c r="O37" s="41"/>
      <c r="P37" s="7"/>
      <c r="Q37" s="7"/>
      <c r="R37" s="7"/>
      <c r="S37" s="7"/>
      <c r="T37" s="7"/>
      <c r="U37" s="7"/>
      <c r="V37" s="7"/>
      <c r="W37" s="7"/>
      <c r="X37" s="7"/>
      <c r="Y37" s="7"/>
      <c r="Z37" s="23"/>
      <c r="AB37" s="24" t="str">
        <f t="shared" si="0"/>
        <v/>
      </c>
      <c r="AC37" s="25" t="str">
        <f t="shared" si="1"/>
        <v/>
      </c>
      <c r="AD37" s="24" t="str">
        <f t="shared" si="2"/>
        <v/>
      </c>
      <c r="AE37" s="25" t="str">
        <f t="shared" si="3"/>
        <v/>
      </c>
      <c r="AF37" s="24" t="str">
        <f t="shared" si="4"/>
        <v/>
      </c>
      <c r="AG37" s="25" t="str">
        <f t="shared" si="5"/>
        <v/>
      </c>
      <c r="AH37" s="24" t="str">
        <f t="shared" si="6"/>
        <v/>
      </c>
      <c r="AI37" s="25" t="str">
        <f t="shared" si="7"/>
        <v/>
      </c>
      <c r="AJ37" s="38"/>
      <c r="AK37" s="38"/>
      <c r="AL37" s="38"/>
      <c r="AM37" s="38"/>
      <c r="AN37" s="38"/>
    </row>
    <row r="38" spans="1:40" x14ac:dyDescent="0.35">
      <c r="A38" s="21"/>
      <c r="B38" s="22"/>
      <c r="C38" s="41"/>
      <c r="D38" s="7"/>
      <c r="E38" s="7"/>
      <c r="F38" s="7"/>
      <c r="G38" s="7"/>
      <c r="H38" s="23"/>
      <c r="I38" s="41"/>
      <c r="J38" s="7"/>
      <c r="K38" s="7"/>
      <c r="L38" s="7"/>
      <c r="M38" s="7"/>
      <c r="N38" s="2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3"/>
      <c r="AB38" s="24" t="str">
        <f t="shared" si="0"/>
        <v/>
      </c>
      <c r="AC38" s="25" t="str">
        <f t="shared" si="1"/>
        <v/>
      </c>
      <c r="AD38" s="24" t="str">
        <f t="shared" si="2"/>
        <v/>
      </c>
      <c r="AE38" s="25" t="str">
        <f t="shared" si="3"/>
        <v/>
      </c>
      <c r="AF38" s="24" t="str">
        <f t="shared" si="4"/>
        <v/>
      </c>
      <c r="AG38" s="25" t="str">
        <f t="shared" si="5"/>
        <v/>
      </c>
      <c r="AH38" s="24" t="str">
        <f t="shared" si="6"/>
        <v/>
      </c>
      <c r="AI38" s="25" t="str">
        <f t="shared" si="7"/>
        <v/>
      </c>
      <c r="AJ38" s="38"/>
      <c r="AK38" s="38"/>
      <c r="AL38" s="38"/>
      <c r="AM38" s="38"/>
      <c r="AN38" s="38"/>
    </row>
    <row r="39" spans="1:40" x14ac:dyDescent="0.35">
      <c r="A39" s="21"/>
      <c r="B39" s="22"/>
      <c r="C39" s="41"/>
      <c r="D39" s="7"/>
      <c r="E39" s="7"/>
      <c r="F39" s="7"/>
      <c r="G39" s="7"/>
      <c r="H39" s="23"/>
      <c r="I39" s="41"/>
      <c r="J39" s="7"/>
      <c r="K39" s="7"/>
      <c r="L39" s="7"/>
      <c r="M39" s="7"/>
      <c r="N39" s="2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23"/>
      <c r="AB39" s="24" t="str">
        <f t="shared" si="0"/>
        <v/>
      </c>
      <c r="AC39" s="25" t="str">
        <f t="shared" si="1"/>
        <v/>
      </c>
      <c r="AD39" s="24" t="str">
        <f t="shared" si="2"/>
        <v/>
      </c>
      <c r="AE39" s="25" t="str">
        <f t="shared" si="3"/>
        <v/>
      </c>
      <c r="AF39" s="24" t="str">
        <f t="shared" si="4"/>
        <v/>
      </c>
      <c r="AG39" s="25" t="str">
        <f t="shared" si="5"/>
        <v/>
      </c>
      <c r="AH39" s="24" t="str">
        <f t="shared" si="6"/>
        <v/>
      </c>
      <c r="AI39" s="25" t="str">
        <f t="shared" si="7"/>
        <v/>
      </c>
      <c r="AJ39" s="38"/>
      <c r="AK39" s="38"/>
      <c r="AL39" s="38"/>
      <c r="AM39" s="38"/>
      <c r="AN39" s="38"/>
    </row>
    <row r="40" spans="1:40" x14ac:dyDescent="0.35">
      <c r="A40" s="21"/>
      <c r="B40" s="22"/>
      <c r="C40" s="41"/>
      <c r="D40" s="7"/>
      <c r="E40" s="7"/>
      <c r="F40" s="7"/>
      <c r="G40" s="7"/>
      <c r="H40" s="23"/>
      <c r="I40" s="41"/>
      <c r="J40" s="7"/>
      <c r="K40" s="7"/>
      <c r="L40" s="7"/>
      <c r="M40" s="7"/>
      <c r="N40" s="2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23"/>
      <c r="AB40" s="24" t="str">
        <f t="shared" si="0"/>
        <v/>
      </c>
      <c r="AC40" s="25" t="str">
        <f t="shared" si="1"/>
        <v/>
      </c>
      <c r="AD40" s="24" t="str">
        <f t="shared" si="2"/>
        <v/>
      </c>
      <c r="AE40" s="25" t="str">
        <f t="shared" si="3"/>
        <v/>
      </c>
      <c r="AF40" s="24" t="str">
        <f t="shared" si="4"/>
        <v/>
      </c>
      <c r="AG40" s="25" t="str">
        <f t="shared" si="5"/>
        <v/>
      </c>
      <c r="AH40" s="24" t="str">
        <f t="shared" si="6"/>
        <v/>
      </c>
      <c r="AI40" s="25" t="str">
        <f t="shared" si="7"/>
        <v/>
      </c>
      <c r="AJ40" s="38"/>
      <c r="AK40" s="38"/>
      <c r="AL40" s="38"/>
      <c r="AM40" s="38"/>
      <c r="AN40" s="38"/>
    </row>
    <row r="41" spans="1:40" x14ac:dyDescent="0.35">
      <c r="A41" s="21"/>
      <c r="B41" s="22"/>
      <c r="C41" s="41"/>
      <c r="D41" s="7"/>
      <c r="E41" s="7"/>
      <c r="F41" s="7"/>
      <c r="G41" s="7"/>
      <c r="H41" s="23"/>
      <c r="I41" s="41"/>
      <c r="J41" s="7"/>
      <c r="K41" s="7"/>
      <c r="L41" s="7"/>
      <c r="M41" s="7"/>
      <c r="N41" s="2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23"/>
      <c r="AB41" s="24" t="str">
        <f t="shared" si="0"/>
        <v/>
      </c>
      <c r="AC41" s="25" t="str">
        <f t="shared" si="1"/>
        <v/>
      </c>
      <c r="AD41" s="24" t="str">
        <f t="shared" si="2"/>
        <v/>
      </c>
      <c r="AE41" s="25" t="str">
        <f t="shared" si="3"/>
        <v/>
      </c>
      <c r="AF41" s="24" t="str">
        <f t="shared" si="4"/>
        <v/>
      </c>
      <c r="AG41" s="25" t="str">
        <f t="shared" si="5"/>
        <v/>
      </c>
      <c r="AH41" s="24" t="str">
        <f t="shared" si="6"/>
        <v/>
      </c>
      <c r="AI41" s="25" t="str">
        <f t="shared" si="7"/>
        <v/>
      </c>
      <c r="AJ41" s="38"/>
      <c r="AK41" s="38"/>
      <c r="AL41" s="38"/>
      <c r="AM41" s="38"/>
      <c r="AN41" s="38"/>
    </row>
    <row r="42" spans="1:40" x14ac:dyDescent="0.35">
      <c r="A42" s="21"/>
      <c r="B42" s="22"/>
      <c r="C42" s="41"/>
      <c r="D42" s="7"/>
      <c r="E42" s="7"/>
      <c r="F42" s="7"/>
      <c r="G42" s="7"/>
      <c r="H42" s="23"/>
      <c r="I42" s="41"/>
      <c r="J42" s="7"/>
      <c r="K42" s="7"/>
      <c r="L42" s="7"/>
      <c r="M42" s="7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23"/>
      <c r="AB42" s="24" t="str">
        <f t="shared" si="0"/>
        <v/>
      </c>
      <c r="AC42" s="25" t="str">
        <f t="shared" si="1"/>
        <v/>
      </c>
      <c r="AD42" s="24" t="str">
        <f t="shared" si="2"/>
        <v/>
      </c>
      <c r="AE42" s="25" t="str">
        <f t="shared" si="3"/>
        <v/>
      </c>
      <c r="AF42" s="24" t="str">
        <f t="shared" si="4"/>
        <v/>
      </c>
      <c r="AG42" s="25" t="str">
        <f t="shared" si="5"/>
        <v/>
      </c>
      <c r="AH42" s="24" t="str">
        <f t="shared" si="6"/>
        <v/>
      </c>
      <c r="AI42" s="25" t="str">
        <f t="shared" si="7"/>
        <v/>
      </c>
      <c r="AJ42" s="38"/>
      <c r="AK42" s="38"/>
      <c r="AL42" s="38"/>
      <c r="AM42" s="38"/>
      <c r="AN42" s="38"/>
    </row>
    <row r="43" spans="1:40" x14ac:dyDescent="0.35">
      <c r="A43" s="21"/>
      <c r="B43" s="22"/>
      <c r="C43" s="41"/>
      <c r="D43" s="7"/>
      <c r="E43" s="7"/>
      <c r="F43" s="7"/>
      <c r="G43" s="7"/>
      <c r="H43" s="23"/>
      <c r="I43" s="41"/>
      <c r="J43" s="7"/>
      <c r="K43" s="7"/>
      <c r="L43" s="7"/>
      <c r="M43" s="7"/>
      <c r="N43" s="2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3"/>
      <c r="AB43" s="24" t="str">
        <f t="shared" si="0"/>
        <v/>
      </c>
      <c r="AC43" s="25" t="str">
        <f t="shared" si="1"/>
        <v/>
      </c>
      <c r="AD43" s="24" t="str">
        <f t="shared" si="2"/>
        <v/>
      </c>
      <c r="AE43" s="25" t="str">
        <f t="shared" si="3"/>
        <v/>
      </c>
      <c r="AF43" s="24" t="str">
        <f t="shared" si="4"/>
        <v/>
      </c>
      <c r="AG43" s="25" t="str">
        <f t="shared" si="5"/>
        <v/>
      </c>
      <c r="AH43" s="24" t="str">
        <f t="shared" si="6"/>
        <v/>
      </c>
      <c r="AI43" s="25" t="str">
        <f t="shared" si="7"/>
        <v/>
      </c>
      <c r="AJ43" s="38"/>
      <c r="AK43" s="38"/>
      <c r="AL43" s="38"/>
      <c r="AM43" s="38"/>
      <c r="AN43" s="38"/>
    </row>
    <row r="44" spans="1:40" x14ac:dyDescent="0.35">
      <c r="A44" s="21"/>
      <c r="B44" s="22"/>
      <c r="C44" s="41"/>
      <c r="D44" s="7"/>
      <c r="E44" s="7"/>
      <c r="F44" s="7"/>
      <c r="G44" s="7"/>
      <c r="H44" s="23"/>
      <c r="I44" s="41"/>
      <c r="J44" s="7"/>
      <c r="K44" s="7"/>
      <c r="L44" s="7"/>
      <c r="M44" s="7"/>
      <c r="N44" s="2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23"/>
      <c r="AB44" s="24" t="str">
        <f t="shared" si="0"/>
        <v/>
      </c>
      <c r="AC44" s="25" t="str">
        <f t="shared" si="1"/>
        <v/>
      </c>
      <c r="AD44" s="24" t="str">
        <f t="shared" si="2"/>
        <v/>
      </c>
      <c r="AE44" s="25" t="str">
        <f t="shared" si="3"/>
        <v/>
      </c>
      <c r="AF44" s="24" t="str">
        <f t="shared" si="4"/>
        <v/>
      </c>
      <c r="AG44" s="25" t="str">
        <f t="shared" si="5"/>
        <v/>
      </c>
      <c r="AH44" s="24" t="str">
        <f t="shared" si="6"/>
        <v/>
      </c>
      <c r="AI44" s="25" t="str">
        <f t="shared" si="7"/>
        <v/>
      </c>
      <c r="AJ44" s="38"/>
      <c r="AK44" s="38"/>
      <c r="AL44" s="38"/>
      <c r="AM44" s="38"/>
      <c r="AN44" s="38"/>
    </row>
    <row r="45" spans="1:40" x14ac:dyDescent="0.35">
      <c r="A45" s="21"/>
      <c r="B45" s="22"/>
      <c r="C45" s="41"/>
      <c r="D45" s="7"/>
      <c r="E45" s="7"/>
      <c r="F45" s="7"/>
      <c r="G45" s="7"/>
      <c r="H45" s="23"/>
      <c r="I45" s="41"/>
      <c r="J45" s="7"/>
      <c r="K45" s="7"/>
      <c r="L45" s="7"/>
      <c r="M45" s="7"/>
      <c r="N45" s="2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23"/>
      <c r="AB45" s="24" t="str">
        <f t="shared" ref="AB45:AB76" si="9">IF(A45="","",SUM(C45:H45))</f>
        <v/>
      </c>
      <c r="AC45" s="25" t="str">
        <f t="shared" ref="AC45:AC76" si="10">IF(AB45="","",AB45/SUM($C$12:$H$12))</f>
        <v/>
      </c>
      <c r="AD45" s="24" t="str">
        <f t="shared" ref="AD45:AD76" si="11">IF(A45="","",SUM(I45:N45))</f>
        <v/>
      </c>
      <c r="AE45" s="25" t="str">
        <f t="shared" ref="AE45:AE76" si="12">IF(AD45="","",AD45/SUM($I$12:$N$12))</f>
        <v/>
      </c>
      <c r="AF45" s="24" t="str">
        <f t="shared" ref="AF45:AF76" si="13">IF(A45="","",SUM(O45:Z45))</f>
        <v/>
      </c>
      <c r="AG45" s="25" t="str">
        <f t="shared" ref="AG45:AG76" si="14">IF(AF45="","",AF45/SUM($O$12:$Z$12))</f>
        <v/>
      </c>
      <c r="AH45" s="24" t="str">
        <f t="shared" ref="AH45:AH76" si="15">IF(A45="","",SUM(C45:Z45))</f>
        <v/>
      </c>
      <c r="AI45" s="25" t="str">
        <f t="shared" ref="AI45:AI76" si="16">IF(AH45="","",AH45/SUM($C$12:$Z$12))</f>
        <v/>
      </c>
      <c r="AJ45" s="38"/>
      <c r="AK45" s="38"/>
      <c r="AL45" s="38"/>
      <c r="AM45" s="38"/>
      <c r="AN45" s="38"/>
    </row>
    <row r="46" spans="1:40" x14ac:dyDescent="0.35">
      <c r="A46" s="21"/>
      <c r="B46" s="22"/>
      <c r="C46" s="41"/>
      <c r="D46" s="7"/>
      <c r="E46" s="7"/>
      <c r="F46" s="7"/>
      <c r="G46" s="7"/>
      <c r="H46" s="23"/>
      <c r="I46" s="41"/>
      <c r="J46" s="7"/>
      <c r="K46" s="7"/>
      <c r="L46" s="7"/>
      <c r="M46" s="7"/>
      <c r="N46" s="2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3"/>
      <c r="AB46" s="24" t="str">
        <f t="shared" si="9"/>
        <v/>
      </c>
      <c r="AC46" s="25" t="str">
        <f t="shared" si="10"/>
        <v/>
      </c>
      <c r="AD46" s="24" t="str">
        <f t="shared" si="11"/>
        <v/>
      </c>
      <c r="AE46" s="25" t="str">
        <f t="shared" si="12"/>
        <v/>
      </c>
      <c r="AF46" s="24" t="str">
        <f t="shared" si="13"/>
        <v/>
      </c>
      <c r="AG46" s="25" t="str">
        <f t="shared" si="14"/>
        <v/>
      </c>
      <c r="AH46" s="24" t="str">
        <f t="shared" si="15"/>
        <v/>
      </c>
      <c r="AI46" s="25" t="str">
        <f t="shared" si="16"/>
        <v/>
      </c>
      <c r="AJ46" s="38"/>
      <c r="AK46" s="38"/>
      <c r="AL46" s="38"/>
      <c r="AM46" s="38"/>
      <c r="AN46" s="38"/>
    </row>
    <row r="47" spans="1:40" x14ac:dyDescent="0.35">
      <c r="A47" s="21"/>
      <c r="B47" s="22"/>
      <c r="C47" s="41"/>
      <c r="D47" s="7"/>
      <c r="E47" s="7"/>
      <c r="F47" s="7"/>
      <c r="G47" s="7"/>
      <c r="H47" s="23"/>
      <c r="I47" s="41"/>
      <c r="J47" s="7"/>
      <c r="K47" s="7"/>
      <c r="L47" s="7"/>
      <c r="M47" s="7"/>
      <c r="N47" s="2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23"/>
      <c r="AB47" s="24" t="str">
        <f t="shared" si="9"/>
        <v/>
      </c>
      <c r="AC47" s="25" t="str">
        <f t="shared" si="10"/>
        <v/>
      </c>
      <c r="AD47" s="24" t="str">
        <f t="shared" si="11"/>
        <v/>
      </c>
      <c r="AE47" s="25" t="str">
        <f t="shared" si="12"/>
        <v/>
      </c>
      <c r="AF47" s="24" t="str">
        <f t="shared" si="13"/>
        <v/>
      </c>
      <c r="AG47" s="25" t="str">
        <f t="shared" si="14"/>
        <v/>
      </c>
      <c r="AH47" s="24" t="str">
        <f t="shared" si="15"/>
        <v/>
      </c>
      <c r="AI47" s="25" t="str">
        <f t="shared" si="16"/>
        <v/>
      </c>
      <c r="AJ47" s="38"/>
      <c r="AK47" s="38"/>
      <c r="AL47" s="38"/>
      <c r="AM47" s="38"/>
      <c r="AN47" s="38"/>
    </row>
    <row r="48" spans="1:40" x14ac:dyDescent="0.35">
      <c r="A48" s="21"/>
      <c r="B48" s="22"/>
      <c r="C48" s="41"/>
      <c r="D48" s="7"/>
      <c r="E48" s="7"/>
      <c r="F48" s="7"/>
      <c r="G48" s="7"/>
      <c r="H48" s="23"/>
      <c r="I48" s="41"/>
      <c r="J48" s="7"/>
      <c r="K48" s="7"/>
      <c r="L48" s="7"/>
      <c r="M48" s="7"/>
      <c r="N48" s="2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3"/>
      <c r="AB48" s="24" t="str">
        <f t="shared" si="9"/>
        <v/>
      </c>
      <c r="AC48" s="25" t="str">
        <f t="shared" si="10"/>
        <v/>
      </c>
      <c r="AD48" s="24" t="str">
        <f t="shared" si="11"/>
        <v/>
      </c>
      <c r="AE48" s="25" t="str">
        <f t="shared" si="12"/>
        <v/>
      </c>
      <c r="AF48" s="24" t="str">
        <f t="shared" si="13"/>
        <v/>
      </c>
      <c r="AG48" s="25" t="str">
        <f t="shared" si="14"/>
        <v/>
      </c>
      <c r="AH48" s="24" t="str">
        <f t="shared" si="15"/>
        <v/>
      </c>
      <c r="AI48" s="25" t="str">
        <f t="shared" si="16"/>
        <v/>
      </c>
      <c r="AJ48" s="38"/>
      <c r="AK48" s="38"/>
      <c r="AL48" s="38"/>
      <c r="AM48" s="38"/>
      <c r="AN48" s="38"/>
    </row>
    <row r="49" spans="1:40" x14ac:dyDescent="0.35">
      <c r="A49" s="21"/>
      <c r="B49" s="22"/>
      <c r="C49" s="41"/>
      <c r="D49" s="7"/>
      <c r="E49" s="7"/>
      <c r="F49" s="7"/>
      <c r="G49" s="7"/>
      <c r="H49" s="23"/>
      <c r="I49" s="41"/>
      <c r="J49" s="7"/>
      <c r="K49" s="7"/>
      <c r="L49" s="7"/>
      <c r="M49" s="7"/>
      <c r="N49" s="2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23"/>
      <c r="AB49" s="24" t="str">
        <f t="shared" si="9"/>
        <v/>
      </c>
      <c r="AC49" s="25" t="str">
        <f t="shared" si="10"/>
        <v/>
      </c>
      <c r="AD49" s="24" t="str">
        <f t="shared" si="11"/>
        <v/>
      </c>
      <c r="AE49" s="25" t="str">
        <f t="shared" si="12"/>
        <v/>
      </c>
      <c r="AF49" s="24" t="str">
        <f t="shared" si="13"/>
        <v/>
      </c>
      <c r="AG49" s="25" t="str">
        <f t="shared" si="14"/>
        <v/>
      </c>
      <c r="AH49" s="24" t="str">
        <f t="shared" si="15"/>
        <v/>
      </c>
      <c r="AI49" s="25" t="str">
        <f t="shared" si="16"/>
        <v/>
      </c>
      <c r="AJ49" s="38"/>
      <c r="AK49" s="38"/>
      <c r="AL49" s="38"/>
      <c r="AM49" s="38"/>
      <c r="AN49" s="38"/>
    </row>
    <row r="50" spans="1:40" x14ac:dyDescent="0.35">
      <c r="A50" s="21"/>
      <c r="B50" s="22"/>
      <c r="C50" s="41"/>
      <c r="D50" s="7"/>
      <c r="E50" s="7"/>
      <c r="F50" s="7"/>
      <c r="G50" s="7"/>
      <c r="H50" s="23"/>
      <c r="I50" s="41"/>
      <c r="J50" s="7"/>
      <c r="K50" s="7"/>
      <c r="L50" s="7"/>
      <c r="M50" s="7"/>
      <c r="N50" s="2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3"/>
      <c r="AB50" s="24" t="str">
        <f t="shared" si="9"/>
        <v/>
      </c>
      <c r="AC50" s="25" t="str">
        <f t="shared" si="10"/>
        <v/>
      </c>
      <c r="AD50" s="24" t="str">
        <f t="shared" si="11"/>
        <v/>
      </c>
      <c r="AE50" s="25" t="str">
        <f t="shared" si="12"/>
        <v/>
      </c>
      <c r="AF50" s="24" t="str">
        <f t="shared" si="13"/>
        <v/>
      </c>
      <c r="AG50" s="25" t="str">
        <f t="shared" si="14"/>
        <v/>
      </c>
      <c r="AH50" s="24" t="str">
        <f t="shared" si="15"/>
        <v/>
      </c>
      <c r="AI50" s="25" t="str">
        <f t="shared" si="16"/>
        <v/>
      </c>
      <c r="AJ50" s="38"/>
      <c r="AK50" s="38"/>
      <c r="AL50" s="38"/>
      <c r="AM50" s="38"/>
      <c r="AN50" s="38"/>
    </row>
    <row r="51" spans="1:40" x14ac:dyDescent="0.35">
      <c r="A51" s="21"/>
      <c r="B51" s="22"/>
      <c r="C51" s="41"/>
      <c r="D51" s="7"/>
      <c r="E51" s="7"/>
      <c r="F51" s="7"/>
      <c r="G51" s="7"/>
      <c r="H51" s="23"/>
      <c r="I51" s="41"/>
      <c r="J51" s="7"/>
      <c r="K51" s="7"/>
      <c r="L51" s="7"/>
      <c r="M51" s="7"/>
      <c r="N51" s="2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23"/>
      <c r="AB51" s="24" t="str">
        <f t="shared" si="9"/>
        <v/>
      </c>
      <c r="AC51" s="25" t="str">
        <f t="shared" si="10"/>
        <v/>
      </c>
      <c r="AD51" s="24" t="str">
        <f t="shared" si="11"/>
        <v/>
      </c>
      <c r="AE51" s="25" t="str">
        <f t="shared" si="12"/>
        <v/>
      </c>
      <c r="AF51" s="24" t="str">
        <f t="shared" si="13"/>
        <v/>
      </c>
      <c r="AG51" s="25" t="str">
        <f t="shared" si="14"/>
        <v/>
      </c>
      <c r="AH51" s="24" t="str">
        <f t="shared" si="15"/>
        <v/>
      </c>
      <c r="AI51" s="25" t="str">
        <f t="shared" si="16"/>
        <v/>
      </c>
      <c r="AJ51" s="38"/>
      <c r="AK51" s="38"/>
      <c r="AL51" s="38"/>
      <c r="AM51" s="38"/>
      <c r="AN51" s="38"/>
    </row>
    <row r="52" spans="1:40" x14ac:dyDescent="0.35">
      <c r="A52" s="21"/>
      <c r="B52" s="22"/>
      <c r="C52" s="41"/>
      <c r="D52" s="7"/>
      <c r="E52" s="7"/>
      <c r="F52" s="7"/>
      <c r="G52" s="7"/>
      <c r="H52" s="23"/>
      <c r="I52" s="41"/>
      <c r="J52" s="7"/>
      <c r="K52" s="7"/>
      <c r="L52" s="7"/>
      <c r="M52" s="7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3"/>
      <c r="AB52" s="24" t="str">
        <f t="shared" si="9"/>
        <v/>
      </c>
      <c r="AC52" s="25" t="str">
        <f t="shared" si="10"/>
        <v/>
      </c>
      <c r="AD52" s="24" t="str">
        <f t="shared" si="11"/>
        <v/>
      </c>
      <c r="AE52" s="25" t="str">
        <f t="shared" si="12"/>
        <v/>
      </c>
      <c r="AF52" s="24" t="str">
        <f t="shared" si="13"/>
        <v/>
      </c>
      <c r="AG52" s="25" t="str">
        <f t="shared" si="14"/>
        <v/>
      </c>
      <c r="AH52" s="24" t="str">
        <f t="shared" si="15"/>
        <v/>
      </c>
      <c r="AI52" s="25" t="str">
        <f t="shared" si="16"/>
        <v/>
      </c>
      <c r="AJ52" s="38"/>
      <c r="AK52" s="38"/>
      <c r="AL52" s="38"/>
      <c r="AM52" s="38"/>
      <c r="AN52" s="38"/>
    </row>
    <row r="53" spans="1:40" x14ac:dyDescent="0.35">
      <c r="A53" s="21"/>
      <c r="B53" s="22"/>
      <c r="C53" s="41"/>
      <c r="D53" s="7"/>
      <c r="E53" s="7"/>
      <c r="F53" s="7"/>
      <c r="G53" s="7"/>
      <c r="H53" s="23"/>
      <c r="I53" s="41"/>
      <c r="J53" s="7"/>
      <c r="K53" s="7"/>
      <c r="L53" s="7"/>
      <c r="M53" s="7"/>
      <c r="N53" s="2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23"/>
      <c r="AB53" s="24" t="str">
        <f t="shared" si="9"/>
        <v/>
      </c>
      <c r="AC53" s="25" t="str">
        <f t="shared" si="10"/>
        <v/>
      </c>
      <c r="AD53" s="24" t="str">
        <f t="shared" si="11"/>
        <v/>
      </c>
      <c r="AE53" s="25" t="str">
        <f t="shared" si="12"/>
        <v/>
      </c>
      <c r="AF53" s="24" t="str">
        <f t="shared" si="13"/>
        <v/>
      </c>
      <c r="AG53" s="25" t="str">
        <f t="shared" si="14"/>
        <v/>
      </c>
      <c r="AH53" s="24" t="str">
        <f t="shared" si="15"/>
        <v/>
      </c>
      <c r="AI53" s="25" t="str">
        <f t="shared" si="16"/>
        <v/>
      </c>
      <c r="AJ53" s="38"/>
      <c r="AK53" s="38"/>
      <c r="AL53" s="38"/>
      <c r="AM53" s="38"/>
      <c r="AN53" s="38"/>
    </row>
    <row r="54" spans="1:40" x14ac:dyDescent="0.35">
      <c r="A54" s="21"/>
      <c r="B54" s="22"/>
      <c r="C54" s="41"/>
      <c r="D54" s="7"/>
      <c r="E54" s="7"/>
      <c r="F54" s="7"/>
      <c r="G54" s="7"/>
      <c r="H54" s="23"/>
      <c r="I54" s="41"/>
      <c r="J54" s="7"/>
      <c r="K54" s="7"/>
      <c r="L54" s="7"/>
      <c r="M54" s="7"/>
      <c r="N54" s="2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3"/>
      <c r="AB54" s="24" t="str">
        <f t="shared" si="9"/>
        <v/>
      </c>
      <c r="AC54" s="25" t="str">
        <f t="shared" si="10"/>
        <v/>
      </c>
      <c r="AD54" s="24" t="str">
        <f t="shared" si="11"/>
        <v/>
      </c>
      <c r="AE54" s="25" t="str">
        <f t="shared" si="12"/>
        <v/>
      </c>
      <c r="AF54" s="24" t="str">
        <f t="shared" si="13"/>
        <v/>
      </c>
      <c r="AG54" s="25" t="str">
        <f t="shared" si="14"/>
        <v/>
      </c>
      <c r="AH54" s="24" t="str">
        <f t="shared" si="15"/>
        <v/>
      </c>
      <c r="AI54" s="25" t="str">
        <f t="shared" si="16"/>
        <v/>
      </c>
      <c r="AJ54" s="38"/>
      <c r="AK54" s="38"/>
      <c r="AL54" s="38"/>
      <c r="AM54" s="38"/>
      <c r="AN54" s="38"/>
    </row>
    <row r="55" spans="1:40" x14ac:dyDescent="0.35">
      <c r="A55" s="21"/>
      <c r="B55" s="22"/>
      <c r="C55" s="41"/>
      <c r="D55" s="7"/>
      <c r="E55" s="7"/>
      <c r="F55" s="7"/>
      <c r="G55" s="7"/>
      <c r="H55" s="23"/>
      <c r="I55" s="41"/>
      <c r="J55" s="7"/>
      <c r="K55" s="7"/>
      <c r="L55" s="7"/>
      <c r="M55" s="7"/>
      <c r="N55" s="2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23"/>
      <c r="AB55" s="24" t="str">
        <f t="shared" si="9"/>
        <v/>
      </c>
      <c r="AC55" s="25" t="str">
        <f t="shared" si="10"/>
        <v/>
      </c>
      <c r="AD55" s="24" t="str">
        <f t="shared" si="11"/>
        <v/>
      </c>
      <c r="AE55" s="25" t="str">
        <f t="shared" si="12"/>
        <v/>
      </c>
      <c r="AF55" s="24" t="str">
        <f t="shared" si="13"/>
        <v/>
      </c>
      <c r="AG55" s="25" t="str">
        <f t="shared" si="14"/>
        <v/>
      </c>
      <c r="AH55" s="24" t="str">
        <f t="shared" si="15"/>
        <v/>
      </c>
      <c r="AI55" s="25" t="str">
        <f t="shared" si="16"/>
        <v/>
      </c>
      <c r="AJ55" s="38"/>
      <c r="AK55" s="38"/>
      <c r="AL55" s="38"/>
      <c r="AM55" s="38"/>
      <c r="AN55" s="38"/>
    </row>
    <row r="56" spans="1:40" x14ac:dyDescent="0.35">
      <c r="A56" s="21"/>
      <c r="B56" s="22"/>
      <c r="C56" s="41"/>
      <c r="D56" s="7"/>
      <c r="E56" s="7"/>
      <c r="F56" s="7"/>
      <c r="G56" s="7"/>
      <c r="H56" s="23"/>
      <c r="I56" s="41"/>
      <c r="J56" s="7"/>
      <c r="K56" s="7"/>
      <c r="L56" s="7"/>
      <c r="M56" s="7"/>
      <c r="N56" s="2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23"/>
      <c r="AB56" s="24" t="str">
        <f t="shared" si="9"/>
        <v/>
      </c>
      <c r="AC56" s="25" t="str">
        <f t="shared" si="10"/>
        <v/>
      </c>
      <c r="AD56" s="24" t="str">
        <f t="shared" si="11"/>
        <v/>
      </c>
      <c r="AE56" s="25" t="str">
        <f t="shared" si="12"/>
        <v/>
      </c>
      <c r="AF56" s="24" t="str">
        <f t="shared" si="13"/>
        <v/>
      </c>
      <c r="AG56" s="25" t="str">
        <f t="shared" si="14"/>
        <v/>
      </c>
      <c r="AH56" s="24" t="str">
        <f t="shared" si="15"/>
        <v/>
      </c>
      <c r="AI56" s="25" t="str">
        <f t="shared" si="16"/>
        <v/>
      </c>
      <c r="AJ56" s="38"/>
      <c r="AK56" s="38"/>
      <c r="AL56" s="38"/>
      <c r="AM56" s="38"/>
      <c r="AN56" s="38"/>
    </row>
    <row r="57" spans="1:40" x14ac:dyDescent="0.35">
      <c r="A57" s="21"/>
      <c r="B57" s="22"/>
      <c r="C57" s="41"/>
      <c r="D57" s="7"/>
      <c r="E57" s="7"/>
      <c r="F57" s="7"/>
      <c r="G57" s="7"/>
      <c r="H57" s="23"/>
      <c r="I57" s="41"/>
      <c r="J57" s="7"/>
      <c r="K57" s="7"/>
      <c r="L57" s="7"/>
      <c r="M57" s="7"/>
      <c r="N57" s="2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23"/>
      <c r="AB57" s="24" t="str">
        <f t="shared" si="9"/>
        <v/>
      </c>
      <c r="AC57" s="25" t="str">
        <f t="shared" si="10"/>
        <v/>
      </c>
      <c r="AD57" s="24" t="str">
        <f t="shared" si="11"/>
        <v/>
      </c>
      <c r="AE57" s="25" t="str">
        <f t="shared" si="12"/>
        <v/>
      </c>
      <c r="AF57" s="24" t="str">
        <f t="shared" si="13"/>
        <v/>
      </c>
      <c r="AG57" s="25" t="str">
        <f t="shared" si="14"/>
        <v/>
      </c>
      <c r="AH57" s="24" t="str">
        <f t="shared" si="15"/>
        <v/>
      </c>
      <c r="AI57" s="25" t="str">
        <f t="shared" si="16"/>
        <v/>
      </c>
      <c r="AJ57" s="38"/>
      <c r="AK57" s="38"/>
      <c r="AL57" s="38"/>
      <c r="AM57" s="38"/>
      <c r="AN57" s="38"/>
    </row>
    <row r="58" spans="1:40" x14ac:dyDescent="0.35">
      <c r="A58" s="21"/>
      <c r="B58" s="22"/>
      <c r="C58" s="41"/>
      <c r="D58" s="7"/>
      <c r="E58" s="7"/>
      <c r="F58" s="7"/>
      <c r="G58" s="7"/>
      <c r="H58" s="23"/>
      <c r="I58" s="41"/>
      <c r="J58" s="7"/>
      <c r="K58" s="7"/>
      <c r="L58" s="7"/>
      <c r="M58" s="7"/>
      <c r="N58" s="2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23"/>
      <c r="AB58" s="24" t="str">
        <f t="shared" si="9"/>
        <v/>
      </c>
      <c r="AC58" s="25" t="str">
        <f t="shared" si="10"/>
        <v/>
      </c>
      <c r="AD58" s="24" t="str">
        <f t="shared" si="11"/>
        <v/>
      </c>
      <c r="AE58" s="25" t="str">
        <f t="shared" si="12"/>
        <v/>
      </c>
      <c r="AF58" s="24" t="str">
        <f t="shared" si="13"/>
        <v/>
      </c>
      <c r="AG58" s="25" t="str">
        <f t="shared" si="14"/>
        <v/>
      </c>
      <c r="AH58" s="24" t="str">
        <f t="shared" si="15"/>
        <v/>
      </c>
      <c r="AI58" s="25" t="str">
        <f t="shared" si="16"/>
        <v/>
      </c>
      <c r="AJ58" s="38"/>
      <c r="AK58" s="38"/>
      <c r="AL58" s="38"/>
      <c r="AM58" s="38"/>
      <c r="AN58" s="38"/>
    </row>
    <row r="59" spans="1:40" x14ac:dyDescent="0.35">
      <c r="A59" s="21"/>
      <c r="B59" s="22"/>
      <c r="C59" s="41"/>
      <c r="D59" s="7"/>
      <c r="E59" s="7"/>
      <c r="F59" s="7"/>
      <c r="G59" s="7"/>
      <c r="H59" s="23"/>
      <c r="I59" s="41"/>
      <c r="J59" s="7"/>
      <c r="K59" s="7"/>
      <c r="L59" s="7"/>
      <c r="M59" s="7"/>
      <c r="N59" s="2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23"/>
      <c r="AB59" s="24" t="str">
        <f t="shared" si="9"/>
        <v/>
      </c>
      <c r="AC59" s="25" t="str">
        <f t="shared" si="10"/>
        <v/>
      </c>
      <c r="AD59" s="24" t="str">
        <f t="shared" si="11"/>
        <v/>
      </c>
      <c r="AE59" s="25" t="str">
        <f t="shared" si="12"/>
        <v/>
      </c>
      <c r="AF59" s="24" t="str">
        <f t="shared" si="13"/>
        <v/>
      </c>
      <c r="AG59" s="25" t="str">
        <f t="shared" si="14"/>
        <v/>
      </c>
      <c r="AH59" s="24" t="str">
        <f t="shared" si="15"/>
        <v/>
      </c>
      <c r="AI59" s="25" t="str">
        <f t="shared" si="16"/>
        <v/>
      </c>
      <c r="AJ59" s="38"/>
      <c r="AK59" s="38"/>
      <c r="AL59" s="38"/>
      <c r="AM59" s="38"/>
      <c r="AN59" s="38"/>
    </row>
    <row r="60" spans="1:40" x14ac:dyDescent="0.35">
      <c r="A60" s="21"/>
      <c r="B60" s="22"/>
      <c r="C60" s="41"/>
      <c r="D60" s="7"/>
      <c r="E60" s="7"/>
      <c r="F60" s="7"/>
      <c r="G60" s="7"/>
      <c r="H60" s="23"/>
      <c r="I60" s="41"/>
      <c r="J60" s="7"/>
      <c r="K60" s="7"/>
      <c r="L60" s="7"/>
      <c r="M60" s="7"/>
      <c r="N60" s="2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23"/>
      <c r="AB60" s="24" t="str">
        <f t="shared" si="9"/>
        <v/>
      </c>
      <c r="AC60" s="25" t="str">
        <f t="shared" si="10"/>
        <v/>
      </c>
      <c r="AD60" s="24" t="str">
        <f t="shared" si="11"/>
        <v/>
      </c>
      <c r="AE60" s="25" t="str">
        <f t="shared" si="12"/>
        <v/>
      </c>
      <c r="AF60" s="24" t="str">
        <f t="shared" si="13"/>
        <v/>
      </c>
      <c r="AG60" s="25" t="str">
        <f t="shared" si="14"/>
        <v/>
      </c>
      <c r="AH60" s="24" t="str">
        <f t="shared" si="15"/>
        <v/>
      </c>
      <c r="AI60" s="25" t="str">
        <f t="shared" si="16"/>
        <v/>
      </c>
      <c r="AJ60" s="38"/>
      <c r="AK60" s="38"/>
      <c r="AL60" s="38"/>
      <c r="AM60" s="38"/>
      <c r="AN60" s="38"/>
    </row>
    <row r="61" spans="1:40" x14ac:dyDescent="0.35">
      <c r="A61" s="21"/>
      <c r="B61" s="22"/>
      <c r="C61" s="41"/>
      <c r="D61" s="7"/>
      <c r="E61" s="7"/>
      <c r="F61" s="7"/>
      <c r="G61" s="7"/>
      <c r="H61" s="23"/>
      <c r="I61" s="41"/>
      <c r="J61" s="7"/>
      <c r="K61" s="7"/>
      <c r="L61" s="7"/>
      <c r="M61" s="7"/>
      <c r="N61" s="2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23"/>
      <c r="AB61" s="24" t="str">
        <f t="shared" si="9"/>
        <v/>
      </c>
      <c r="AC61" s="25" t="str">
        <f t="shared" si="10"/>
        <v/>
      </c>
      <c r="AD61" s="24" t="str">
        <f t="shared" si="11"/>
        <v/>
      </c>
      <c r="AE61" s="25" t="str">
        <f t="shared" si="12"/>
        <v/>
      </c>
      <c r="AF61" s="24" t="str">
        <f t="shared" si="13"/>
        <v/>
      </c>
      <c r="AG61" s="25" t="str">
        <f t="shared" si="14"/>
        <v/>
      </c>
      <c r="AH61" s="24" t="str">
        <f t="shared" si="15"/>
        <v/>
      </c>
      <c r="AI61" s="25" t="str">
        <f t="shared" si="16"/>
        <v/>
      </c>
      <c r="AJ61" s="38"/>
      <c r="AK61" s="38"/>
      <c r="AL61" s="38"/>
      <c r="AM61" s="38"/>
      <c r="AN61" s="38"/>
    </row>
    <row r="62" spans="1:40" x14ac:dyDescent="0.35">
      <c r="A62" s="21"/>
      <c r="B62" s="22"/>
      <c r="C62" s="41"/>
      <c r="D62" s="7"/>
      <c r="E62" s="7"/>
      <c r="F62" s="7"/>
      <c r="G62" s="7"/>
      <c r="H62" s="23"/>
      <c r="I62" s="41"/>
      <c r="J62" s="7"/>
      <c r="K62" s="7"/>
      <c r="L62" s="7"/>
      <c r="M62" s="7"/>
      <c r="N62" s="2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23"/>
      <c r="AB62" s="24" t="str">
        <f t="shared" si="9"/>
        <v/>
      </c>
      <c r="AC62" s="25" t="str">
        <f t="shared" si="10"/>
        <v/>
      </c>
      <c r="AD62" s="24" t="str">
        <f t="shared" si="11"/>
        <v/>
      </c>
      <c r="AE62" s="25" t="str">
        <f t="shared" si="12"/>
        <v/>
      </c>
      <c r="AF62" s="24" t="str">
        <f t="shared" si="13"/>
        <v/>
      </c>
      <c r="AG62" s="25" t="str">
        <f t="shared" si="14"/>
        <v/>
      </c>
      <c r="AH62" s="24" t="str">
        <f t="shared" si="15"/>
        <v/>
      </c>
      <c r="AI62" s="25" t="str">
        <f t="shared" si="16"/>
        <v/>
      </c>
      <c r="AJ62" s="38"/>
      <c r="AK62" s="38"/>
      <c r="AL62" s="38"/>
      <c r="AM62" s="38"/>
      <c r="AN62" s="38"/>
    </row>
    <row r="63" spans="1:40" x14ac:dyDescent="0.35">
      <c r="A63" s="21"/>
      <c r="B63" s="22"/>
      <c r="C63" s="41"/>
      <c r="D63" s="7"/>
      <c r="E63" s="7"/>
      <c r="F63" s="7"/>
      <c r="G63" s="7"/>
      <c r="H63" s="23"/>
      <c r="I63" s="41"/>
      <c r="J63" s="7"/>
      <c r="K63" s="7"/>
      <c r="L63" s="7"/>
      <c r="M63" s="7"/>
      <c r="N63" s="2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23"/>
      <c r="AB63" s="24" t="str">
        <f t="shared" si="9"/>
        <v/>
      </c>
      <c r="AC63" s="25" t="str">
        <f t="shared" si="10"/>
        <v/>
      </c>
      <c r="AD63" s="24" t="str">
        <f t="shared" si="11"/>
        <v/>
      </c>
      <c r="AE63" s="25" t="str">
        <f t="shared" si="12"/>
        <v/>
      </c>
      <c r="AF63" s="24" t="str">
        <f t="shared" si="13"/>
        <v/>
      </c>
      <c r="AG63" s="25" t="str">
        <f t="shared" si="14"/>
        <v/>
      </c>
      <c r="AH63" s="24" t="str">
        <f t="shared" si="15"/>
        <v/>
      </c>
      <c r="AI63" s="25" t="str">
        <f t="shared" si="16"/>
        <v/>
      </c>
      <c r="AJ63" s="38"/>
      <c r="AK63" s="38"/>
      <c r="AL63" s="38"/>
      <c r="AM63" s="38"/>
      <c r="AN63" s="38"/>
    </row>
    <row r="64" spans="1:40" x14ac:dyDescent="0.35">
      <c r="A64" s="21"/>
      <c r="B64" s="22"/>
      <c r="C64" s="41"/>
      <c r="D64" s="7"/>
      <c r="E64" s="7"/>
      <c r="F64" s="7"/>
      <c r="G64" s="7"/>
      <c r="H64" s="23"/>
      <c r="I64" s="41"/>
      <c r="J64" s="7"/>
      <c r="K64" s="7"/>
      <c r="L64" s="7"/>
      <c r="M64" s="7"/>
      <c r="N64" s="2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23"/>
      <c r="AB64" s="24" t="str">
        <f t="shared" si="9"/>
        <v/>
      </c>
      <c r="AC64" s="25" t="str">
        <f t="shared" si="10"/>
        <v/>
      </c>
      <c r="AD64" s="24" t="str">
        <f t="shared" si="11"/>
        <v/>
      </c>
      <c r="AE64" s="25" t="str">
        <f t="shared" si="12"/>
        <v/>
      </c>
      <c r="AF64" s="24" t="str">
        <f t="shared" si="13"/>
        <v/>
      </c>
      <c r="AG64" s="25" t="str">
        <f t="shared" si="14"/>
        <v/>
      </c>
      <c r="AH64" s="24" t="str">
        <f t="shared" si="15"/>
        <v/>
      </c>
      <c r="AI64" s="25" t="str">
        <f t="shared" si="16"/>
        <v/>
      </c>
      <c r="AJ64" s="38"/>
      <c r="AK64" s="38"/>
      <c r="AL64" s="38"/>
      <c r="AM64" s="38"/>
      <c r="AN64" s="38"/>
    </row>
    <row r="65" spans="1:40" x14ac:dyDescent="0.35">
      <c r="A65" s="21"/>
      <c r="B65" s="22"/>
      <c r="C65" s="41"/>
      <c r="D65" s="7"/>
      <c r="E65" s="7"/>
      <c r="F65" s="7"/>
      <c r="G65" s="7"/>
      <c r="H65" s="23"/>
      <c r="I65" s="41"/>
      <c r="J65" s="7"/>
      <c r="K65" s="7"/>
      <c r="L65" s="7"/>
      <c r="M65" s="7"/>
      <c r="N65" s="2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23"/>
      <c r="AB65" s="24" t="str">
        <f t="shared" si="9"/>
        <v/>
      </c>
      <c r="AC65" s="25" t="str">
        <f t="shared" si="10"/>
        <v/>
      </c>
      <c r="AD65" s="24" t="str">
        <f t="shared" si="11"/>
        <v/>
      </c>
      <c r="AE65" s="25" t="str">
        <f t="shared" si="12"/>
        <v/>
      </c>
      <c r="AF65" s="24" t="str">
        <f t="shared" si="13"/>
        <v/>
      </c>
      <c r="AG65" s="25" t="str">
        <f t="shared" si="14"/>
        <v/>
      </c>
      <c r="AH65" s="24" t="str">
        <f t="shared" si="15"/>
        <v/>
      </c>
      <c r="AI65" s="25" t="str">
        <f t="shared" si="16"/>
        <v/>
      </c>
      <c r="AJ65" s="38"/>
      <c r="AK65" s="38"/>
      <c r="AL65" s="38"/>
      <c r="AM65" s="38"/>
      <c r="AN65" s="38"/>
    </row>
    <row r="66" spans="1:40" x14ac:dyDescent="0.35">
      <c r="A66" s="21"/>
      <c r="B66" s="22"/>
      <c r="C66" s="41"/>
      <c r="D66" s="7"/>
      <c r="E66" s="7"/>
      <c r="F66" s="7"/>
      <c r="G66" s="7"/>
      <c r="H66" s="23"/>
      <c r="I66" s="41"/>
      <c r="J66" s="7"/>
      <c r="K66" s="7"/>
      <c r="L66" s="7"/>
      <c r="M66" s="7"/>
      <c r="N66" s="2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23"/>
      <c r="AB66" s="24" t="str">
        <f t="shared" si="9"/>
        <v/>
      </c>
      <c r="AC66" s="25" t="str">
        <f t="shared" si="10"/>
        <v/>
      </c>
      <c r="AD66" s="24" t="str">
        <f t="shared" si="11"/>
        <v/>
      </c>
      <c r="AE66" s="25" t="str">
        <f t="shared" si="12"/>
        <v/>
      </c>
      <c r="AF66" s="24" t="str">
        <f t="shared" si="13"/>
        <v/>
      </c>
      <c r="AG66" s="25" t="str">
        <f t="shared" si="14"/>
        <v/>
      </c>
      <c r="AH66" s="24" t="str">
        <f t="shared" si="15"/>
        <v/>
      </c>
      <c r="AI66" s="25" t="str">
        <f t="shared" si="16"/>
        <v/>
      </c>
      <c r="AJ66" s="38"/>
      <c r="AK66" s="38"/>
      <c r="AL66" s="38"/>
      <c r="AM66" s="38"/>
      <c r="AN66" s="38"/>
    </row>
    <row r="67" spans="1:40" x14ac:dyDescent="0.35">
      <c r="A67" s="21"/>
      <c r="B67" s="22"/>
      <c r="C67" s="41"/>
      <c r="D67" s="7"/>
      <c r="E67" s="7"/>
      <c r="F67" s="7"/>
      <c r="G67" s="7"/>
      <c r="H67" s="23"/>
      <c r="I67" s="41"/>
      <c r="J67" s="7"/>
      <c r="K67" s="7"/>
      <c r="L67" s="7"/>
      <c r="M67" s="7"/>
      <c r="N67" s="2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23"/>
      <c r="AB67" s="24" t="str">
        <f t="shared" si="9"/>
        <v/>
      </c>
      <c r="AC67" s="25" t="str">
        <f t="shared" si="10"/>
        <v/>
      </c>
      <c r="AD67" s="24" t="str">
        <f t="shared" si="11"/>
        <v/>
      </c>
      <c r="AE67" s="25" t="str">
        <f t="shared" si="12"/>
        <v/>
      </c>
      <c r="AF67" s="24" t="str">
        <f t="shared" si="13"/>
        <v/>
      </c>
      <c r="AG67" s="25" t="str">
        <f t="shared" si="14"/>
        <v/>
      </c>
      <c r="AH67" s="24" t="str">
        <f t="shared" si="15"/>
        <v/>
      </c>
      <c r="AI67" s="25" t="str">
        <f t="shared" si="16"/>
        <v/>
      </c>
      <c r="AJ67" s="38"/>
      <c r="AK67" s="38"/>
      <c r="AL67" s="38"/>
      <c r="AM67" s="38"/>
      <c r="AN67" s="38"/>
    </row>
    <row r="68" spans="1:40" x14ac:dyDescent="0.35">
      <c r="A68" s="21"/>
      <c r="B68" s="22"/>
      <c r="C68" s="41"/>
      <c r="D68" s="7"/>
      <c r="E68" s="7"/>
      <c r="F68" s="7"/>
      <c r="G68" s="7"/>
      <c r="H68" s="23"/>
      <c r="I68" s="41"/>
      <c r="J68" s="7"/>
      <c r="K68" s="7"/>
      <c r="L68" s="7"/>
      <c r="M68" s="7"/>
      <c r="N68" s="23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23"/>
      <c r="AB68" s="24" t="str">
        <f t="shared" si="9"/>
        <v/>
      </c>
      <c r="AC68" s="25" t="str">
        <f t="shared" si="10"/>
        <v/>
      </c>
      <c r="AD68" s="24" t="str">
        <f t="shared" si="11"/>
        <v/>
      </c>
      <c r="AE68" s="25" t="str">
        <f t="shared" si="12"/>
        <v/>
      </c>
      <c r="AF68" s="24" t="str">
        <f t="shared" si="13"/>
        <v/>
      </c>
      <c r="AG68" s="25" t="str">
        <f t="shared" si="14"/>
        <v/>
      </c>
      <c r="AH68" s="24" t="str">
        <f t="shared" si="15"/>
        <v/>
      </c>
      <c r="AI68" s="25" t="str">
        <f t="shared" si="16"/>
        <v/>
      </c>
      <c r="AJ68" s="38"/>
      <c r="AK68" s="38"/>
      <c r="AL68" s="38"/>
      <c r="AM68" s="38"/>
      <c r="AN68" s="38"/>
    </row>
    <row r="69" spans="1:40" x14ac:dyDescent="0.35">
      <c r="A69" s="21"/>
      <c r="B69" s="22"/>
      <c r="C69" s="41"/>
      <c r="D69" s="7"/>
      <c r="E69" s="7"/>
      <c r="F69" s="7"/>
      <c r="G69" s="7"/>
      <c r="H69" s="23"/>
      <c r="I69" s="41"/>
      <c r="J69" s="7"/>
      <c r="K69" s="7"/>
      <c r="L69" s="7"/>
      <c r="M69" s="7"/>
      <c r="N69" s="23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23"/>
      <c r="AB69" s="24" t="str">
        <f t="shared" si="9"/>
        <v/>
      </c>
      <c r="AC69" s="25" t="str">
        <f t="shared" si="10"/>
        <v/>
      </c>
      <c r="AD69" s="24" t="str">
        <f t="shared" si="11"/>
        <v/>
      </c>
      <c r="AE69" s="25" t="str">
        <f t="shared" si="12"/>
        <v/>
      </c>
      <c r="AF69" s="24" t="str">
        <f t="shared" si="13"/>
        <v/>
      </c>
      <c r="AG69" s="25" t="str">
        <f t="shared" si="14"/>
        <v/>
      </c>
      <c r="AH69" s="24" t="str">
        <f t="shared" si="15"/>
        <v/>
      </c>
      <c r="AI69" s="25" t="str">
        <f t="shared" si="16"/>
        <v/>
      </c>
      <c r="AJ69" s="38"/>
      <c r="AK69" s="38"/>
      <c r="AL69" s="38"/>
      <c r="AM69" s="38"/>
      <c r="AN69" s="38"/>
    </row>
    <row r="70" spans="1:40" x14ac:dyDescent="0.35">
      <c r="A70" s="21"/>
      <c r="B70" s="22"/>
      <c r="C70" s="41"/>
      <c r="D70" s="7"/>
      <c r="E70" s="7"/>
      <c r="F70" s="7"/>
      <c r="G70" s="7"/>
      <c r="H70" s="23"/>
      <c r="I70" s="41"/>
      <c r="J70" s="7"/>
      <c r="K70" s="7"/>
      <c r="L70" s="7"/>
      <c r="M70" s="7"/>
      <c r="N70" s="2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23"/>
      <c r="AB70" s="24" t="str">
        <f t="shared" si="9"/>
        <v/>
      </c>
      <c r="AC70" s="25" t="str">
        <f t="shared" si="10"/>
        <v/>
      </c>
      <c r="AD70" s="24" t="str">
        <f t="shared" si="11"/>
        <v/>
      </c>
      <c r="AE70" s="25" t="str">
        <f t="shared" si="12"/>
        <v/>
      </c>
      <c r="AF70" s="24" t="str">
        <f t="shared" si="13"/>
        <v/>
      </c>
      <c r="AG70" s="25" t="str">
        <f t="shared" si="14"/>
        <v/>
      </c>
      <c r="AH70" s="24" t="str">
        <f t="shared" si="15"/>
        <v/>
      </c>
      <c r="AI70" s="25" t="str">
        <f t="shared" si="16"/>
        <v/>
      </c>
      <c r="AJ70" s="38"/>
      <c r="AK70" s="38"/>
      <c r="AL70" s="38"/>
      <c r="AM70" s="38"/>
      <c r="AN70" s="38"/>
    </row>
    <row r="71" spans="1:40" x14ac:dyDescent="0.35">
      <c r="A71" s="21"/>
      <c r="B71" s="22"/>
      <c r="C71" s="41"/>
      <c r="D71" s="7"/>
      <c r="E71" s="7"/>
      <c r="F71" s="7"/>
      <c r="G71" s="7"/>
      <c r="H71" s="23"/>
      <c r="I71" s="41"/>
      <c r="J71" s="7"/>
      <c r="K71" s="7"/>
      <c r="L71" s="7"/>
      <c r="M71" s="7"/>
      <c r="N71" s="2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23"/>
      <c r="AB71" s="24" t="str">
        <f t="shared" si="9"/>
        <v/>
      </c>
      <c r="AC71" s="25" t="str">
        <f t="shared" si="10"/>
        <v/>
      </c>
      <c r="AD71" s="24" t="str">
        <f t="shared" si="11"/>
        <v/>
      </c>
      <c r="AE71" s="25" t="str">
        <f t="shared" si="12"/>
        <v/>
      </c>
      <c r="AF71" s="24" t="str">
        <f t="shared" si="13"/>
        <v/>
      </c>
      <c r="AG71" s="25" t="str">
        <f t="shared" si="14"/>
        <v/>
      </c>
      <c r="AH71" s="24" t="str">
        <f t="shared" si="15"/>
        <v/>
      </c>
      <c r="AI71" s="25" t="str">
        <f t="shared" si="16"/>
        <v/>
      </c>
      <c r="AJ71" s="38"/>
      <c r="AK71" s="38"/>
      <c r="AL71" s="38"/>
      <c r="AM71" s="38"/>
      <c r="AN71" s="38"/>
    </row>
    <row r="72" spans="1:40" x14ac:dyDescent="0.35">
      <c r="A72" s="21"/>
      <c r="B72" s="22"/>
      <c r="C72" s="41"/>
      <c r="D72" s="7"/>
      <c r="E72" s="7"/>
      <c r="F72" s="7"/>
      <c r="G72" s="7"/>
      <c r="H72" s="23"/>
      <c r="I72" s="41"/>
      <c r="J72" s="7"/>
      <c r="K72" s="7"/>
      <c r="L72" s="7"/>
      <c r="M72" s="7"/>
      <c r="N72" s="2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23"/>
      <c r="AB72" s="24" t="str">
        <f t="shared" si="9"/>
        <v/>
      </c>
      <c r="AC72" s="25" t="str">
        <f t="shared" si="10"/>
        <v/>
      </c>
      <c r="AD72" s="24" t="str">
        <f t="shared" si="11"/>
        <v/>
      </c>
      <c r="AE72" s="25" t="str">
        <f t="shared" si="12"/>
        <v/>
      </c>
      <c r="AF72" s="24" t="str">
        <f t="shared" si="13"/>
        <v/>
      </c>
      <c r="AG72" s="25" t="str">
        <f t="shared" si="14"/>
        <v/>
      </c>
      <c r="AH72" s="24" t="str">
        <f t="shared" si="15"/>
        <v/>
      </c>
      <c r="AI72" s="25" t="str">
        <f t="shared" si="16"/>
        <v/>
      </c>
      <c r="AJ72" s="38"/>
      <c r="AK72" s="38"/>
      <c r="AL72" s="38"/>
      <c r="AM72" s="38"/>
      <c r="AN72" s="38"/>
    </row>
    <row r="73" spans="1:40" x14ac:dyDescent="0.35">
      <c r="A73" s="21"/>
      <c r="B73" s="22"/>
      <c r="C73" s="41"/>
      <c r="D73" s="7"/>
      <c r="E73" s="7"/>
      <c r="F73" s="7"/>
      <c r="G73" s="7"/>
      <c r="H73" s="23"/>
      <c r="I73" s="41"/>
      <c r="J73" s="7"/>
      <c r="K73" s="7"/>
      <c r="L73" s="7"/>
      <c r="M73" s="7"/>
      <c r="N73" s="23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23"/>
      <c r="AB73" s="24" t="str">
        <f t="shared" si="9"/>
        <v/>
      </c>
      <c r="AC73" s="25" t="str">
        <f t="shared" si="10"/>
        <v/>
      </c>
      <c r="AD73" s="24" t="str">
        <f t="shared" si="11"/>
        <v/>
      </c>
      <c r="AE73" s="25" t="str">
        <f t="shared" si="12"/>
        <v/>
      </c>
      <c r="AF73" s="24" t="str">
        <f t="shared" si="13"/>
        <v/>
      </c>
      <c r="AG73" s="25" t="str">
        <f t="shared" si="14"/>
        <v/>
      </c>
      <c r="AH73" s="24" t="str">
        <f t="shared" si="15"/>
        <v/>
      </c>
      <c r="AI73" s="25" t="str">
        <f t="shared" si="16"/>
        <v/>
      </c>
      <c r="AJ73" s="38"/>
      <c r="AK73" s="38"/>
      <c r="AL73" s="38"/>
      <c r="AM73" s="38"/>
      <c r="AN73" s="38"/>
    </row>
    <row r="74" spans="1:40" x14ac:dyDescent="0.35">
      <c r="A74" s="21"/>
      <c r="B74" s="22"/>
      <c r="C74" s="41"/>
      <c r="D74" s="7"/>
      <c r="E74" s="7"/>
      <c r="F74" s="7"/>
      <c r="G74" s="7"/>
      <c r="H74" s="23"/>
      <c r="I74" s="41"/>
      <c r="J74" s="7"/>
      <c r="K74" s="7"/>
      <c r="L74" s="7"/>
      <c r="M74" s="7"/>
      <c r="N74" s="2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23"/>
      <c r="AB74" s="24" t="str">
        <f t="shared" si="9"/>
        <v/>
      </c>
      <c r="AC74" s="25" t="str">
        <f t="shared" si="10"/>
        <v/>
      </c>
      <c r="AD74" s="24" t="str">
        <f t="shared" si="11"/>
        <v/>
      </c>
      <c r="AE74" s="25" t="str">
        <f t="shared" si="12"/>
        <v/>
      </c>
      <c r="AF74" s="24" t="str">
        <f t="shared" si="13"/>
        <v/>
      </c>
      <c r="AG74" s="25" t="str">
        <f t="shared" si="14"/>
        <v/>
      </c>
      <c r="AH74" s="24" t="str">
        <f t="shared" si="15"/>
        <v/>
      </c>
      <c r="AI74" s="25" t="str">
        <f t="shared" si="16"/>
        <v/>
      </c>
      <c r="AJ74" s="38"/>
      <c r="AK74" s="38"/>
      <c r="AL74" s="38"/>
      <c r="AM74" s="38"/>
      <c r="AN74" s="38"/>
    </row>
    <row r="75" spans="1:40" x14ac:dyDescent="0.35">
      <c r="A75" s="21"/>
      <c r="B75" s="22"/>
      <c r="C75" s="41"/>
      <c r="D75" s="7"/>
      <c r="E75" s="7"/>
      <c r="F75" s="7"/>
      <c r="G75" s="7"/>
      <c r="H75" s="23"/>
      <c r="I75" s="41"/>
      <c r="J75" s="7"/>
      <c r="K75" s="7"/>
      <c r="L75" s="7"/>
      <c r="M75" s="7"/>
      <c r="N75" s="23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23"/>
      <c r="AB75" s="24" t="str">
        <f t="shared" si="9"/>
        <v/>
      </c>
      <c r="AC75" s="25" t="str">
        <f t="shared" si="10"/>
        <v/>
      </c>
      <c r="AD75" s="24" t="str">
        <f t="shared" si="11"/>
        <v/>
      </c>
      <c r="AE75" s="25" t="str">
        <f t="shared" si="12"/>
        <v/>
      </c>
      <c r="AF75" s="24" t="str">
        <f t="shared" si="13"/>
        <v/>
      </c>
      <c r="AG75" s="25" t="str">
        <f t="shared" si="14"/>
        <v/>
      </c>
      <c r="AH75" s="24" t="str">
        <f t="shared" si="15"/>
        <v/>
      </c>
      <c r="AI75" s="25" t="str">
        <f t="shared" si="16"/>
        <v/>
      </c>
      <c r="AJ75" s="38"/>
      <c r="AK75" s="38"/>
      <c r="AL75" s="38"/>
      <c r="AM75" s="38"/>
      <c r="AN75" s="38"/>
    </row>
    <row r="76" spans="1:40" x14ac:dyDescent="0.35">
      <c r="A76" s="21"/>
      <c r="B76" s="22"/>
      <c r="C76" s="41"/>
      <c r="D76" s="7"/>
      <c r="E76" s="7"/>
      <c r="F76" s="7"/>
      <c r="G76" s="7"/>
      <c r="H76" s="23"/>
      <c r="I76" s="41"/>
      <c r="J76" s="7"/>
      <c r="K76" s="7"/>
      <c r="L76" s="7"/>
      <c r="M76" s="7"/>
      <c r="N76" s="23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23"/>
      <c r="AB76" s="24" t="str">
        <f t="shared" si="9"/>
        <v/>
      </c>
      <c r="AC76" s="25" t="str">
        <f t="shared" si="10"/>
        <v/>
      </c>
      <c r="AD76" s="24" t="str">
        <f t="shared" si="11"/>
        <v/>
      </c>
      <c r="AE76" s="25" t="str">
        <f t="shared" si="12"/>
        <v/>
      </c>
      <c r="AF76" s="24" t="str">
        <f t="shared" si="13"/>
        <v/>
      </c>
      <c r="AG76" s="25" t="str">
        <f t="shared" si="14"/>
        <v/>
      </c>
      <c r="AH76" s="24" t="str">
        <f t="shared" si="15"/>
        <v/>
      </c>
      <c r="AI76" s="25" t="str">
        <f t="shared" si="16"/>
        <v/>
      </c>
      <c r="AJ76" s="38"/>
      <c r="AK76" s="38"/>
      <c r="AL76" s="38"/>
      <c r="AM76" s="38"/>
      <c r="AN76" s="38"/>
    </row>
    <row r="77" spans="1:40" x14ac:dyDescent="0.35">
      <c r="A77" s="21"/>
      <c r="B77" s="22"/>
      <c r="C77" s="41"/>
      <c r="D77" s="7"/>
      <c r="E77" s="7"/>
      <c r="F77" s="7"/>
      <c r="G77" s="7"/>
      <c r="H77" s="23"/>
      <c r="I77" s="41"/>
      <c r="J77" s="7"/>
      <c r="K77" s="7"/>
      <c r="L77" s="7"/>
      <c r="M77" s="7"/>
      <c r="N77" s="23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23"/>
      <c r="AB77" s="24" t="str">
        <f t="shared" ref="AB77:AB140" si="17">IF(A77="","",SUM(C77:H77))</f>
        <v/>
      </c>
      <c r="AC77" s="25" t="str">
        <f t="shared" ref="AC77:AC108" si="18">IF(AB77="","",AB77/SUM($C$12:$H$12))</f>
        <v/>
      </c>
      <c r="AD77" s="24" t="str">
        <f t="shared" ref="AD77:AD140" si="19">IF(A77="","",SUM(I77:N77))</f>
        <v/>
      </c>
      <c r="AE77" s="25" t="str">
        <f t="shared" ref="AE77:AE108" si="20">IF(AD77="","",AD77/SUM($I$12:$N$12))</f>
        <v/>
      </c>
      <c r="AF77" s="24" t="str">
        <f t="shared" ref="AF77:AF109" si="21">IF(A77="","",SUM(O77:Z77))</f>
        <v/>
      </c>
      <c r="AG77" s="25" t="str">
        <f t="shared" ref="AG77:AG108" si="22">IF(AF77="","",AF77/SUM($O$12:$Z$12))</f>
        <v/>
      </c>
      <c r="AH77" s="24" t="str">
        <f t="shared" ref="AH77:AH109" si="23">IF(A77="","",SUM(C77:Z77))</f>
        <v/>
      </c>
      <c r="AI77" s="25" t="str">
        <f t="shared" ref="AI77:AI108" si="24">IF(AH77="","",AH77/SUM($C$12:$Z$12))</f>
        <v/>
      </c>
      <c r="AJ77" s="38"/>
      <c r="AK77" s="38"/>
      <c r="AL77" s="38"/>
      <c r="AM77" s="38"/>
      <c r="AN77" s="38"/>
    </row>
    <row r="78" spans="1:40" x14ac:dyDescent="0.35">
      <c r="A78" s="21"/>
      <c r="B78" s="22"/>
      <c r="C78" s="41"/>
      <c r="D78" s="7"/>
      <c r="E78" s="7"/>
      <c r="F78" s="7"/>
      <c r="G78" s="7"/>
      <c r="H78" s="23"/>
      <c r="I78" s="41"/>
      <c r="J78" s="7"/>
      <c r="K78" s="7"/>
      <c r="L78" s="7"/>
      <c r="M78" s="7"/>
      <c r="N78" s="23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23"/>
      <c r="AB78" s="24" t="str">
        <f t="shared" si="17"/>
        <v/>
      </c>
      <c r="AC78" s="25" t="str">
        <f t="shared" si="18"/>
        <v/>
      </c>
      <c r="AD78" s="24" t="str">
        <f t="shared" si="19"/>
        <v/>
      </c>
      <c r="AE78" s="25" t="str">
        <f t="shared" si="20"/>
        <v/>
      </c>
      <c r="AF78" s="24" t="str">
        <f t="shared" si="21"/>
        <v/>
      </c>
      <c r="AG78" s="25" t="str">
        <f t="shared" si="22"/>
        <v/>
      </c>
      <c r="AH78" s="24" t="str">
        <f t="shared" si="23"/>
        <v/>
      </c>
      <c r="AI78" s="25" t="str">
        <f t="shared" si="24"/>
        <v/>
      </c>
      <c r="AJ78" s="38"/>
      <c r="AK78" s="38"/>
      <c r="AL78" s="38"/>
      <c r="AM78" s="38"/>
      <c r="AN78" s="38"/>
    </row>
    <row r="79" spans="1:40" x14ac:dyDescent="0.35">
      <c r="A79" s="21"/>
      <c r="B79" s="22"/>
      <c r="C79" s="41"/>
      <c r="D79" s="7"/>
      <c r="E79" s="7"/>
      <c r="F79" s="7"/>
      <c r="G79" s="7"/>
      <c r="H79" s="23"/>
      <c r="I79" s="41"/>
      <c r="J79" s="7"/>
      <c r="K79" s="7"/>
      <c r="L79" s="7"/>
      <c r="M79" s="7"/>
      <c r="N79" s="23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23"/>
      <c r="AB79" s="24" t="str">
        <f t="shared" si="17"/>
        <v/>
      </c>
      <c r="AC79" s="25" t="str">
        <f t="shared" si="18"/>
        <v/>
      </c>
      <c r="AD79" s="24" t="str">
        <f t="shared" si="19"/>
        <v/>
      </c>
      <c r="AE79" s="25" t="str">
        <f t="shared" si="20"/>
        <v/>
      </c>
      <c r="AF79" s="24" t="str">
        <f t="shared" si="21"/>
        <v/>
      </c>
      <c r="AG79" s="25" t="str">
        <f t="shared" si="22"/>
        <v/>
      </c>
      <c r="AH79" s="24" t="str">
        <f t="shared" si="23"/>
        <v/>
      </c>
      <c r="AI79" s="25" t="str">
        <f t="shared" si="24"/>
        <v/>
      </c>
      <c r="AJ79" s="38"/>
      <c r="AK79" s="38"/>
      <c r="AL79" s="38"/>
      <c r="AM79" s="38"/>
      <c r="AN79" s="38"/>
    </row>
    <row r="80" spans="1:40" x14ac:dyDescent="0.35">
      <c r="A80" s="21"/>
      <c r="B80" s="22"/>
      <c r="C80" s="41"/>
      <c r="D80" s="7"/>
      <c r="E80" s="7"/>
      <c r="F80" s="7"/>
      <c r="G80" s="7"/>
      <c r="H80" s="23"/>
      <c r="I80" s="41"/>
      <c r="J80" s="7"/>
      <c r="K80" s="7"/>
      <c r="L80" s="7"/>
      <c r="M80" s="7"/>
      <c r="N80" s="23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23"/>
      <c r="AB80" s="24" t="str">
        <f t="shared" si="17"/>
        <v/>
      </c>
      <c r="AC80" s="25" t="str">
        <f t="shared" si="18"/>
        <v/>
      </c>
      <c r="AD80" s="24" t="str">
        <f t="shared" si="19"/>
        <v/>
      </c>
      <c r="AE80" s="25" t="str">
        <f t="shared" si="20"/>
        <v/>
      </c>
      <c r="AF80" s="24" t="str">
        <f t="shared" si="21"/>
        <v/>
      </c>
      <c r="AG80" s="25" t="str">
        <f t="shared" si="22"/>
        <v/>
      </c>
      <c r="AH80" s="24" t="str">
        <f t="shared" si="23"/>
        <v/>
      </c>
      <c r="AI80" s="25" t="str">
        <f t="shared" si="24"/>
        <v/>
      </c>
      <c r="AJ80" s="38"/>
      <c r="AK80" s="38"/>
      <c r="AL80" s="38"/>
      <c r="AM80" s="38"/>
      <c r="AN80" s="38"/>
    </row>
    <row r="81" spans="1:40" x14ac:dyDescent="0.35">
      <c r="A81" s="21"/>
      <c r="B81" s="22"/>
      <c r="C81" s="41"/>
      <c r="D81" s="7"/>
      <c r="E81" s="7"/>
      <c r="F81" s="7"/>
      <c r="G81" s="7"/>
      <c r="H81" s="23"/>
      <c r="I81" s="41"/>
      <c r="J81" s="7"/>
      <c r="K81" s="7"/>
      <c r="L81" s="7"/>
      <c r="M81" s="7"/>
      <c r="N81" s="23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23"/>
      <c r="AB81" s="24" t="str">
        <f t="shared" si="17"/>
        <v/>
      </c>
      <c r="AC81" s="25" t="str">
        <f t="shared" si="18"/>
        <v/>
      </c>
      <c r="AD81" s="24" t="str">
        <f t="shared" si="19"/>
        <v/>
      </c>
      <c r="AE81" s="25" t="str">
        <f t="shared" si="20"/>
        <v/>
      </c>
      <c r="AF81" s="24" t="str">
        <f t="shared" si="21"/>
        <v/>
      </c>
      <c r="AG81" s="25" t="str">
        <f t="shared" si="22"/>
        <v/>
      </c>
      <c r="AH81" s="24" t="str">
        <f t="shared" si="23"/>
        <v/>
      </c>
      <c r="AI81" s="25" t="str">
        <f t="shared" si="24"/>
        <v/>
      </c>
      <c r="AJ81" s="38"/>
      <c r="AK81" s="38"/>
      <c r="AL81" s="38"/>
      <c r="AM81" s="38"/>
      <c r="AN81" s="38"/>
    </row>
    <row r="82" spans="1:40" x14ac:dyDescent="0.35">
      <c r="A82" s="21"/>
      <c r="B82" s="22"/>
      <c r="C82" s="41"/>
      <c r="D82" s="7"/>
      <c r="E82" s="7"/>
      <c r="F82" s="7"/>
      <c r="G82" s="7"/>
      <c r="H82" s="23"/>
      <c r="I82" s="41"/>
      <c r="J82" s="7"/>
      <c r="K82" s="7"/>
      <c r="L82" s="7"/>
      <c r="M82" s="7"/>
      <c r="N82" s="23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23"/>
      <c r="AB82" s="24" t="str">
        <f t="shared" si="17"/>
        <v/>
      </c>
      <c r="AC82" s="25" t="str">
        <f t="shared" si="18"/>
        <v/>
      </c>
      <c r="AD82" s="24" t="str">
        <f t="shared" si="19"/>
        <v/>
      </c>
      <c r="AE82" s="25" t="str">
        <f t="shared" si="20"/>
        <v/>
      </c>
      <c r="AF82" s="24" t="str">
        <f t="shared" si="21"/>
        <v/>
      </c>
      <c r="AG82" s="25" t="str">
        <f t="shared" si="22"/>
        <v/>
      </c>
      <c r="AH82" s="24" t="str">
        <f t="shared" si="23"/>
        <v/>
      </c>
      <c r="AI82" s="25" t="str">
        <f t="shared" si="24"/>
        <v/>
      </c>
      <c r="AJ82" s="38"/>
      <c r="AK82" s="38"/>
      <c r="AL82" s="38"/>
      <c r="AM82" s="38"/>
      <c r="AN82" s="38"/>
    </row>
    <row r="83" spans="1:40" x14ac:dyDescent="0.35">
      <c r="A83" s="21"/>
      <c r="B83" s="22"/>
      <c r="C83" s="41"/>
      <c r="D83" s="7"/>
      <c r="E83" s="7"/>
      <c r="F83" s="7"/>
      <c r="G83" s="7"/>
      <c r="H83" s="23"/>
      <c r="I83" s="41"/>
      <c r="J83" s="7"/>
      <c r="K83" s="7"/>
      <c r="L83" s="7"/>
      <c r="M83" s="7"/>
      <c r="N83" s="23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23"/>
      <c r="AB83" s="24" t="str">
        <f t="shared" si="17"/>
        <v/>
      </c>
      <c r="AC83" s="25" t="str">
        <f t="shared" si="18"/>
        <v/>
      </c>
      <c r="AD83" s="24" t="str">
        <f t="shared" si="19"/>
        <v/>
      </c>
      <c r="AE83" s="25" t="str">
        <f t="shared" si="20"/>
        <v/>
      </c>
      <c r="AF83" s="24" t="str">
        <f t="shared" si="21"/>
        <v/>
      </c>
      <c r="AG83" s="25" t="str">
        <f t="shared" si="22"/>
        <v/>
      </c>
      <c r="AH83" s="24" t="str">
        <f t="shared" si="23"/>
        <v/>
      </c>
      <c r="AI83" s="25" t="str">
        <f t="shared" si="24"/>
        <v/>
      </c>
      <c r="AJ83" s="38"/>
      <c r="AK83" s="38"/>
      <c r="AL83" s="38"/>
      <c r="AM83" s="38"/>
      <c r="AN83" s="38"/>
    </row>
    <row r="84" spans="1:40" x14ac:dyDescent="0.35">
      <c r="A84" s="21"/>
      <c r="B84" s="22"/>
      <c r="C84" s="41"/>
      <c r="D84" s="7"/>
      <c r="E84" s="7"/>
      <c r="F84" s="7"/>
      <c r="G84" s="7"/>
      <c r="H84" s="23"/>
      <c r="I84" s="41"/>
      <c r="J84" s="7"/>
      <c r="K84" s="7"/>
      <c r="L84" s="7"/>
      <c r="M84" s="7"/>
      <c r="N84" s="23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3"/>
      <c r="AB84" s="24" t="str">
        <f t="shared" si="17"/>
        <v/>
      </c>
      <c r="AC84" s="25" t="str">
        <f t="shared" si="18"/>
        <v/>
      </c>
      <c r="AD84" s="24" t="str">
        <f t="shared" si="19"/>
        <v/>
      </c>
      <c r="AE84" s="25" t="str">
        <f t="shared" si="20"/>
        <v/>
      </c>
      <c r="AF84" s="24" t="str">
        <f t="shared" si="21"/>
        <v/>
      </c>
      <c r="AG84" s="25" t="str">
        <f t="shared" si="22"/>
        <v/>
      </c>
      <c r="AH84" s="24" t="str">
        <f t="shared" si="23"/>
        <v/>
      </c>
      <c r="AI84" s="25" t="str">
        <f t="shared" si="24"/>
        <v/>
      </c>
      <c r="AJ84" s="38"/>
      <c r="AK84" s="38"/>
      <c r="AL84" s="38"/>
      <c r="AM84" s="38"/>
      <c r="AN84" s="38"/>
    </row>
    <row r="85" spans="1:40" x14ac:dyDescent="0.35">
      <c r="A85" s="21"/>
      <c r="B85" s="22"/>
      <c r="C85" s="41"/>
      <c r="D85" s="7"/>
      <c r="E85" s="7"/>
      <c r="F85" s="7"/>
      <c r="G85" s="7"/>
      <c r="H85" s="23"/>
      <c r="I85" s="41"/>
      <c r="J85" s="7"/>
      <c r="K85" s="7"/>
      <c r="L85" s="7"/>
      <c r="M85" s="7"/>
      <c r="N85" s="23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23"/>
      <c r="AB85" s="24" t="str">
        <f t="shared" si="17"/>
        <v/>
      </c>
      <c r="AC85" s="25" t="str">
        <f t="shared" si="18"/>
        <v/>
      </c>
      <c r="AD85" s="24" t="str">
        <f t="shared" si="19"/>
        <v/>
      </c>
      <c r="AE85" s="25" t="str">
        <f t="shared" si="20"/>
        <v/>
      </c>
      <c r="AF85" s="24" t="str">
        <f t="shared" si="21"/>
        <v/>
      </c>
      <c r="AG85" s="25" t="str">
        <f t="shared" si="22"/>
        <v/>
      </c>
      <c r="AH85" s="24" t="str">
        <f t="shared" si="23"/>
        <v/>
      </c>
      <c r="AI85" s="25" t="str">
        <f t="shared" si="24"/>
        <v/>
      </c>
      <c r="AJ85" s="38"/>
      <c r="AK85" s="38"/>
      <c r="AL85" s="38"/>
      <c r="AM85" s="38"/>
      <c r="AN85" s="38"/>
    </row>
    <row r="86" spans="1:40" x14ac:dyDescent="0.35">
      <c r="A86" s="21"/>
      <c r="B86" s="22"/>
      <c r="C86" s="41"/>
      <c r="D86" s="7"/>
      <c r="E86" s="7"/>
      <c r="F86" s="7"/>
      <c r="G86" s="7"/>
      <c r="H86" s="23"/>
      <c r="I86" s="41"/>
      <c r="J86" s="7"/>
      <c r="K86" s="7"/>
      <c r="L86" s="7"/>
      <c r="M86" s="7"/>
      <c r="N86" s="23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3"/>
      <c r="AB86" s="24" t="str">
        <f t="shared" si="17"/>
        <v/>
      </c>
      <c r="AC86" s="25" t="str">
        <f t="shared" si="18"/>
        <v/>
      </c>
      <c r="AD86" s="24" t="str">
        <f t="shared" si="19"/>
        <v/>
      </c>
      <c r="AE86" s="25" t="str">
        <f t="shared" si="20"/>
        <v/>
      </c>
      <c r="AF86" s="24" t="str">
        <f t="shared" si="21"/>
        <v/>
      </c>
      <c r="AG86" s="25" t="str">
        <f t="shared" si="22"/>
        <v/>
      </c>
      <c r="AH86" s="24" t="str">
        <f t="shared" si="23"/>
        <v/>
      </c>
      <c r="AI86" s="25" t="str">
        <f t="shared" si="24"/>
        <v/>
      </c>
      <c r="AJ86" s="38"/>
      <c r="AK86" s="38"/>
      <c r="AL86" s="38"/>
      <c r="AM86" s="38"/>
      <c r="AN86" s="38"/>
    </row>
    <row r="87" spans="1:40" x14ac:dyDescent="0.35">
      <c r="A87" s="21"/>
      <c r="B87" s="22"/>
      <c r="C87" s="41"/>
      <c r="D87" s="7"/>
      <c r="E87" s="7"/>
      <c r="F87" s="7"/>
      <c r="G87" s="7"/>
      <c r="H87" s="23"/>
      <c r="I87" s="41"/>
      <c r="J87" s="7"/>
      <c r="K87" s="7"/>
      <c r="L87" s="7"/>
      <c r="M87" s="7"/>
      <c r="N87" s="23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23"/>
      <c r="AB87" s="24" t="str">
        <f t="shared" si="17"/>
        <v/>
      </c>
      <c r="AC87" s="25" t="str">
        <f t="shared" si="18"/>
        <v/>
      </c>
      <c r="AD87" s="24" t="str">
        <f t="shared" si="19"/>
        <v/>
      </c>
      <c r="AE87" s="25" t="str">
        <f t="shared" si="20"/>
        <v/>
      </c>
      <c r="AF87" s="24" t="str">
        <f t="shared" si="21"/>
        <v/>
      </c>
      <c r="AG87" s="25" t="str">
        <f t="shared" si="22"/>
        <v/>
      </c>
      <c r="AH87" s="24" t="str">
        <f t="shared" si="23"/>
        <v/>
      </c>
      <c r="AI87" s="25" t="str">
        <f t="shared" si="24"/>
        <v/>
      </c>
      <c r="AJ87" s="38"/>
      <c r="AK87" s="38"/>
      <c r="AL87" s="38"/>
      <c r="AM87" s="38"/>
      <c r="AN87" s="38"/>
    </row>
    <row r="88" spans="1:40" x14ac:dyDescent="0.35">
      <c r="A88" s="21"/>
      <c r="B88" s="22"/>
      <c r="C88" s="41"/>
      <c r="D88" s="7"/>
      <c r="E88" s="7"/>
      <c r="F88" s="7"/>
      <c r="G88" s="7"/>
      <c r="H88" s="23"/>
      <c r="I88" s="41"/>
      <c r="J88" s="7"/>
      <c r="K88" s="7"/>
      <c r="L88" s="7"/>
      <c r="M88" s="7"/>
      <c r="N88" s="23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23"/>
      <c r="AB88" s="24" t="str">
        <f t="shared" si="17"/>
        <v/>
      </c>
      <c r="AC88" s="25" t="str">
        <f t="shared" si="18"/>
        <v/>
      </c>
      <c r="AD88" s="24" t="str">
        <f t="shared" si="19"/>
        <v/>
      </c>
      <c r="AE88" s="25" t="str">
        <f t="shared" si="20"/>
        <v/>
      </c>
      <c r="AF88" s="24" t="str">
        <f t="shared" si="21"/>
        <v/>
      </c>
      <c r="AG88" s="25" t="str">
        <f t="shared" si="22"/>
        <v/>
      </c>
      <c r="AH88" s="24" t="str">
        <f t="shared" si="23"/>
        <v/>
      </c>
      <c r="AI88" s="25" t="str">
        <f t="shared" si="24"/>
        <v/>
      </c>
      <c r="AJ88" s="38"/>
      <c r="AK88" s="38"/>
      <c r="AL88" s="38"/>
      <c r="AM88" s="38"/>
      <c r="AN88" s="38"/>
    </row>
    <row r="89" spans="1:40" x14ac:dyDescent="0.35">
      <c r="A89" s="21"/>
      <c r="B89" s="22"/>
      <c r="C89" s="41"/>
      <c r="D89" s="7"/>
      <c r="E89" s="7"/>
      <c r="F89" s="7"/>
      <c r="G89" s="7"/>
      <c r="H89" s="23"/>
      <c r="I89" s="41"/>
      <c r="J89" s="7"/>
      <c r="K89" s="7"/>
      <c r="L89" s="7"/>
      <c r="M89" s="7"/>
      <c r="N89" s="23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23"/>
      <c r="AB89" s="24" t="str">
        <f t="shared" si="17"/>
        <v/>
      </c>
      <c r="AC89" s="25" t="str">
        <f t="shared" si="18"/>
        <v/>
      </c>
      <c r="AD89" s="24" t="str">
        <f t="shared" si="19"/>
        <v/>
      </c>
      <c r="AE89" s="25" t="str">
        <f t="shared" si="20"/>
        <v/>
      </c>
      <c r="AF89" s="24" t="str">
        <f t="shared" si="21"/>
        <v/>
      </c>
      <c r="AG89" s="25" t="str">
        <f t="shared" si="22"/>
        <v/>
      </c>
      <c r="AH89" s="24" t="str">
        <f t="shared" si="23"/>
        <v/>
      </c>
      <c r="AI89" s="25" t="str">
        <f t="shared" si="24"/>
        <v/>
      </c>
      <c r="AJ89" s="38"/>
      <c r="AK89" s="38"/>
      <c r="AL89" s="38"/>
      <c r="AM89" s="38"/>
      <c r="AN89" s="38"/>
    </row>
    <row r="90" spans="1:40" x14ac:dyDescent="0.35">
      <c r="A90" s="21"/>
      <c r="B90" s="22"/>
      <c r="C90" s="41"/>
      <c r="D90" s="7"/>
      <c r="E90" s="7"/>
      <c r="F90" s="7"/>
      <c r="G90" s="7"/>
      <c r="H90" s="23"/>
      <c r="I90" s="41"/>
      <c r="J90" s="7"/>
      <c r="K90" s="7"/>
      <c r="L90" s="7"/>
      <c r="M90" s="7"/>
      <c r="N90" s="23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23"/>
      <c r="AB90" s="24" t="str">
        <f t="shared" si="17"/>
        <v/>
      </c>
      <c r="AC90" s="25" t="str">
        <f t="shared" si="18"/>
        <v/>
      </c>
      <c r="AD90" s="24" t="str">
        <f t="shared" si="19"/>
        <v/>
      </c>
      <c r="AE90" s="25" t="str">
        <f t="shared" si="20"/>
        <v/>
      </c>
      <c r="AF90" s="24" t="str">
        <f t="shared" si="21"/>
        <v/>
      </c>
      <c r="AG90" s="25" t="str">
        <f t="shared" si="22"/>
        <v/>
      </c>
      <c r="AH90" s="24" t="str">
        <f t="shared" si="23"/>
        <v/>
      </c>
      <c r="AI90" s="25" t="str">
        <f t="shared" si="24"/>
        <v/>
      </c>
    </row>
    <row r="91" spans="1:40" x14ac:dyDescent="0.35">
      <c r="A91" s="21"/>
      <c r="B91" s="22"/>
      <c r="C91" s="41"/>
      <c r="D91" s="7"/>
      <c r="E91" s="7"/>
      <c r="F91" s="7"/>
      <c r="G91" s="7"/>
      <c r="H91" s="23"/>
      <c r="I91" s="41"/>
      <c r="J91" s="7"/>
      <c r="K91" s="7"/>
      <c r="L91" s="7"/>
      <c r="M91" s="7"/>
      <c r="N91" s="23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23"/>
      <c r="AB91" s="24" t="str">
        <f t="shared" si="17"/>
        <v/>
      </c>
      <c r="AC91" s="25" t="str">
        <f t="shared" si="18"/>
        <v/>
      </c>
      <c r="AD91" s="24" t="str">
        <f t="shared" si="19"/>
        <v/>
      </c>
      <c r="AE91" s="25" t="str">
        <f t="shared" si="20"/>
        <v/>
      </c>
      <c r="AF91" s="24" t="str">
        <f t="shared" si="21"/>
        <v/>
      </c>
      <c r="AG91" s="25" t="str">
        <f t="shared" si="22"/>
        <v/>
      </c>
      <c r="AH91" s="24" t="str">
        <f t="shared" si="23"/>
        <v/>
      </c>
      <c r="AI91" s="25" t="str">
        <f t="shared" si="24"/>
        <v/>
      </c>
    </row>
    <row r="92" spans="1:40" x14ac:dyDescent="0.35">
      <c r="A92" s="21"/>
      <c r="B92" s="22"/>
      <c r="C92" s="41"/>
      <c r="D92" s="7"/>
      <c r="E92" s="7"/>
      <c r="F92" s="7"/>
      <c r="G92" s="7"/>
      <c r="H92" s="23"/>
      <c r="I92" s="41"/>
      <c r="J92" s="7"/>
      <c r="K92" s="7"/>
      <c r="L92" s="7"/>
      <c r="M92" s="7"/>
      <c r="N92" s="23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23"/>
      <c r="AB92" s="24" t="str">
        <f t="shared" si="17"/>
        <v/>
      </c>
      <c r="AC92" s="25" t="str">
        <f t="shared" si="18"/>
        <v/>
      </c>
      <c r="AD92" s="24" t="str">
        <f t="shared" si="19"/>
        <v/>
      </c>
      <c r="AE92" s="25" t="str">
        <f t="shared" si="20"/>
        <v/>
      </c>
      <c r="AF92" s="24" t="str">
        <f t="shared" si="21"/>
        <v/>
      </c>
      <c r="AG92" s="25" t="str">
        <f t="shared" si="22"/>
        <v/>
      </c>
      <c r="AH92" s="24" t="str">
        <f t="shared" si="23"/>
        <v/>
      </c>
      <c r="AI92" s="25" t="str">
        <f t="shared" si="24"/>
        <v/>
      </c>
    </row>
    <row r="93" spans="1:40" x14ac:dyDescent="0.35">
      <c r="A93" s="21"/>
      <c r="B93" s="22"/>
      <c r="C93" s="41"/>
      <c r="D93" s="7"/>
      <c r="E93" s="7"/>
      <c r="F93" s="7"/>
      <c r="G93" s="7"/>
      <c r="H93" s="23"/>
      <c r="I93" s="41"/>
      <c r="J93" s="7"/>
      <c r="K93" s="7"/>
      <c r="L93" s="7"/>
      <c r="M93" s="7"/>
      <c r="N93" s="23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23"/>
      <c r="AB93" s="24" t="str">
        <f t="shared" si="17"/>
        <v/>
      </c>
      <c r="AC93" s="25" t="str">
        <f t="shared" si="18"/>
        <v/>
      </c>
      <c r="AD93" s="24" t="str">
        <f t="shared" si="19"/>
        <v/>
      </c>
      <c r="AE93" s="25" t="str">
        <f t="shared" si="20"/>
        <v/>
      </c>
      <c r="AF93" s="24" t="str">
        <f t="shared" si="21"/>
        <v/>
      </c>
      <c r="AG93" s="25" t="str">
        <f t="shared" si="22"/>
        <v/>
      </c>
      <c r="AH93" s="24" t="str">
        <f t="shared" si="23"/>
        <v/>
      </c>
      <c r="AI93" s="25" t="str">
        <f t="shared" si="24"/>
        <v/>
      </c>
    </row>
    <row r="94" spans="1:40" x14ac:dyDescent="0.35">
      <c r="A94" s="21"/>
      <c r="B94" s="22"/>
      <c r="C94" s="41"/>
      <c r="D94" s="7"/>
      <c r="E94" s="7"/>
      <c r="F94" s="7"/>
      <c r="G94" s="7"/>
      <c r="H94" s="23"/>
      <c r="I94" s="41"/>
      <c r="J94" s="7"/>
      <c r="K94" s="7"/>
      <c r="L94" s="7"/>
      <c r="M94" s="7"/>
      <c r="N94" s="23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23"/>
      <c r="AB94" s="24" t="str">
        <f t="shared" si="17"/>
        <v/>
      </c>
      <c r="AC94" s="25" t="str">
        <f t="shared" si="18"/>
        <v/>
      </c>
      <c r="AD94" s="24" t="str">
        <f t="shared" si="19"/>
        <v/>
      </c>
      <c r="AE94" s="25" t="str">
        <f t="shared" si="20"/>
        <v/>
      </c>
      <c r="AF94" s="24" t="str">
        <f t="shared" si="21"/>
        <v/>
      </c>
      <c r="AG94" s="25" t="str">
        <f t="shared" si="22"/>
        <v/>
      </c>
      <c r="AH94" s="24" t="str">
        <f t="shared" si="23"/>
        <v/>
      </c>
      <c r="AI94" s="25" t="str">
        <f t="shared" si="24"/>
        <v/>
      </c>
    </row>
    <row r="95" spans="1:40" x14ac:dyDescent="0.35">
      <c r="A95" s="21"/>
      <c r="B95" s="22"/>
      <c r="C95" s="41"/>
      <c r="D95" s="7"/>
      <c r="E95" s="7"/>
      <c r="F95" s="7"/>
      <c r="G95" s="7"/>
      <c r="H95" s="23"/>
      <c r="I95" s="41"/>
      <c r="J95" s="7"/>
      <c r="K95" s="7"/>
      <c r="L95" s="7"/>
      <c r="M95" s="7"/>
      <c r="N95" s="23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23"/>
      <c r="AB95" s="24" t="str">
        <f t="shared" si="17"/>
        <v/>
      </c>
      <c r="AC95" s="25" t="str">
        <f t="shared" si="18"/>
        <v/>
      </c>
      <c r="AD95" s="24" t="str">
        <f t="shared" si="19"/>
        <v/>
      </c>
      <c r="AE95" s="25" t="str">
        <f t="shared" si="20"/>
        <v/>
      </c>
      <c r="AF95" s="24" t="str">
        <f t="shared" si="21"/>
        <v/>
      </c>
      <c r="AG95" s="25" t="str">
        <f t="shared" si="22"/>
        <v/>
      </c>
      <c r="AH95" s="24" t="str">
        <f t="shared" si="23"/>
        <v/>
      </c>
      <c r="AI95" s="25" t="str">
        <f t="shared" si="24"/>
        <v/>
      </c>
    </row>
    <row r="96" spans="1:40" x14ac:dyDescent="0.35">
      <c r="A96" s="21"/>
      <c r="B96" s="22"/>
      <c r="C96" s="41"/>
      <c r="D96" s="7"/>
      <c r="E96" s="7"/>
      <c r="F96" s="7"/>
      <c r="G96" s="7"/>
      <c r="H96" s="23"/>
      <c r="I96" s="41"/>
      <c r="J96" s="7"/>
      <c r="K96" s="7"/>
      <c r="L96" s="7"/>
      <c r="M96" s="7"/>
      <c r="N96" s="23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23"/>
      <c r="AB96" s="24" t="str">
        <f t="shared" si="17"/>
        <v/>
      </c>
      <c r="AC96" s="25" t="str">
        <f t="shared" si="18"/>
        <v/>
      </c>
      <c r="AD96" s="24" t="str">
        <f t="shared" si="19"/>
        <v/>
      </c>
      <c r="AE96" s="25" t="str">
        <f t="shared" si="20"/>
        <v/>
      </c>
      <c r="AF96" s="24" t="str">
        <f t="shared" si="21"/>
        <v/>
      </c>
      <c r="AG96" s="25" t="str">
        <f t="shared" si="22"/>
        <v/>
      </c>
      <c r="AH96" s="24" t="str">
        <f t="shared" si="23"/>
        <v/>
      </c>
      <c r="AI96" s="25" t="str">
        <f t="shared" si="24"/>
        <v/>
      </c>
    </row>
    <row r="97" spans="1:35" x14ac:dyDescent="0.35">
      <c r="A97" s="21"/>
      <c r="B97" s="22"/>
      <c r="C97" s="41"/>
      <c r="D97" s="7"/>
      <c r="E97" s="7"/>
      <c r="F97" s="7"/>
      <c r="G97" s="7"/>
      <c r="H97" s="23"/>
      <c r="I97" s="41"/>
      <c r="J97" s="7"/>
      <c r="K97" s="7"/>
      <c r="L97" s="7"/>
      <c r="M97" s="7"/>
      <c r="N97" s="23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23"/>
      <c r="AB97" s="24" t="str">
        <f t="shared" si="17"/>
        <v/>
      </c>
      <c r="AC97" s="25" t="str">
        <f t="shared" si="18"/>
        <v/>
      </c>
      <c r="AD97" s="24" t="str">
        <f t="shared" si="19"/>
        <v/>
      </c>
      <c r="AE97" s="25" t="str">
        <f t="shared" si="20"/>
        <v/>
      </c>
      <c r="AF97" s="24" t="str">
        <f t="shared" si="21"/>
        <v/>
      </c>
      <c r="AG97" s="25" t="str">
        <f t="shared" si="22"/>
        <v/>
      </c>
      <c r="AH97" s="24" t="str">
        <f t="shared" si="23"/>
        <v/>
      </c>
      <c r="AI97" s="25" t="str">
        <f t="shared" si="24"/>
        <v/>
      </c>
    </row>
    <row r="98" spans="1:35" x14ac:dyDescent="0.35">
      <c r="A98" s="21"/>
      <c r="B98" s="22"/>
      <c r="C98" s="41"/>
      <c r="D98" s="7"/>
      <c r="E98" s="7"/>
      <c r="F98" s="7"/>
      <c r="G98" s="7"/>
      <c r="H98" s="23"/>
      <c r="I98" s="41"/>
      <c r="J98" s="7"/>
      <c r="K98" s="7"/>
      <c r="L98" s="7"/>
      <c r="M98" s="7"/>
      <c r="N98" s="23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23"/>
      <c r="AB98" s="24" t="str">
        <f t="shared" si="17"/>
        <v/>
      </c>
      <c r="AC98" s="25" t="str">
        <f t="shared" si="18"/>
        <v/>
      </c>
      <c r="AD98" s="24" t="str">
        <f t="shared" si="19"/>
        <v/>
      </c>
      <c r="AE98" s="25" t="str">
        <f t="shared" si="20"/>
        <v/>
      </c>
      <c r="AF98" s="24" t="str">
        <f t="shared" si="21"/>
        <v/>
      </c>
      <c r="AG98" s="25" t="str">
        <f t="shared" si="22"/>
        <v/>
      </c>
      <c r="AH98" s="24" t="str">
        <f t="shared" si="23"/>
        <v/>
      </c>
      <c r="AI98" s="25" t="str">
        <f t="shared" si="24"/>
        <v/>
      </c>
    </row>
    <row r="99" spans="1:35" x14ac:dyDescent="0.35">
      <c r="A99" s="21"/>
      <c r="B99" s="22"/>
      <c r="C99" s="41"/>
      <c r="D99" s="7"/>
      <c r="E99" s="7"/>
      <c r="F99" s="7"/>
      <c r="G99" s="7"/>
      <c r="H99" s="23"/>
      <c r="I99" s="41"/>
      <c r="J99" s="7"/>
      <c r="K99" s="7"/>
      <c r="L99" s="7"/>
      <c r="M99" s="7"/>
      <c r="N99" s="23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23"/>
      <c r="AB99" s="24" t="str">
        <f t="shared" si="17"/>
        <v/>
      </c>
      <c r="AC99" s="25" t="str">
        <f t="shared" si="18"/>
        <v/>
      </c>
      <c r="AD99" s="24" t="str">
        <f t="shared" si="19"/>
        <v/>
      </c>
      <c r="AE99" s="25" t="str">
        <f t="shared" si="20"/>
        <v/>
      </c>
      <c r="AF99" s="24" t="str">
        <f t="shared" si="21"/>
        <v/>
      </c>
      <c r="AG99" s="25" t="str">
        <f t="shared" si="22"/>
        <v/>
      </c>
      <c r="AH99" s="24" t="str">
        <f t="shared" si="23"/>
        <v/>
      </c>
      <c r="AI99" s="25" t="str">
        <f t="shared" si="24"/>
        <v/>
      </c>
    </row>
    <row r="100" spans="1:35" x14ac:dyDescent="0.35">
      <c r="A100" s="21"/>
      <c r="B100" s="22"/>
      <c r="C100" s="41"/>
      <c r="D100" s="7"/>
      <c r="E100" s="7"/>
      <c r="F100" s="7"/>
      <c r="G100" s="7"/>
      <c r="H100" s="23"/>
      <c r="I100" s="41"/>
      <c r="J100" s="7"/>
      <c r="K100" s="7"/>
      <c r="L100" s="7"/>
      <c r="M100" s="7"/>
      <c r="N100" s="23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23"/>
      <c r="AB100" s="24" t="str">
        <f t="shared" si="17"/>
        <v/>
      </c>
      <c r="AC100" s="25" t="str">
        <f t="shared" si="18"/>
        <v/>
      </c>
      <c r="AD100" s="24" t="str">
        <f t="shared" si="19"/>
        <v/>
      </c>
      <c r="AE100" s="25" t="str">
        <f t="shared" si="20"/>
        <v/>
      </c>
      <c r="AF100" s="24" t="str">
        <f t="shared" si="21"/>
        <v/>
      </c>
      <c r="AG100" s="25" t="str">
        <f t="shared" si="22"/>
        <v/>
      </c>
      <c r="AH100" s="24" t="str">
        <f t="shared" si="23"/>
        <v/>
      </c>
      <c r="AI100" s="25" t="str">
        <f t="shared" si="24"/>
        <v/>
      </c>
    </row>
    <row r="101" spans="1:35" x14ac:dyDescent="0.35">
      <c r="A101" s="21"/>
      <c r="B101" s="22"/>
      <c r="C101" s="41"/>
      <c r="D101" s="7"/>
      <c r="E101" s="7"/>
      <c r="F101" s="7"/>
      <c r="G101" s="7"/>
      <c r="H101" s="23"/>
      <c r="I101" s="41"/>
      <c r="J101" s="7"/>
      <c r="K101" s="7"/>
      <c r="L101" s="7"/>
      <c r="M101" s="7"/>
      <c r="N101" s="23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23"/>
      <c r="AB101" s="24" t="str">
        <f t="shared" si="17"/>
        <v/>
      </c>
      <c r="AC101" s="25" t="str">
        <f t="shared" si="18"/>
        <v/>
      </c>
      <c r="AD101" s="24" t="str">
        <f t="shared" si="19"/>
        <v/>
      </c>
      <c r="AE101" s="25" t="str">
        <f t="shared" si="20"/>
        <v/>
      </c>
      <c r="AF101" s="24" t="str">
        <f t="shared" si="21"/>
        <v/>
      </c>
      <c r="AG101" s="25" t="str">
        <f t="shared" si="22"/>
        <v/>
      </c>
      <c r="AH101" s="24" t="str">
        <f t="shared" si="23"/>
        <v/>
      </c>
      <c r="AI101" s="25" t="str">
        <f t="shared" si="24"/>
        <v/>
      </c>
    </row>
    <row r="102" spans="1:35" x14ac:dyDescent="0.35">
      <c r="A102" s="21"/>
      <c r="B102" s="22"/>
      <c r="C102" s="41"/>
      <c r="D102" s="7"/>
      <c r="E102" s="7"/>
      <c r="F102" s="7"/>
      <c r="G102" s="7"/>
      <c r="H102" s="23"/>
      <c r="I102" s="41"/>
      <c r="J102" s="7"/>
      <c r="K102" s="7"/>
      <c r="L102" s="7"/>
      <c r="M102" s="7"/>
      <c r="N102" s="23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23"/>
      <c r="AB102" s="24" t="str">
        <f t="shared" si="17"/>
        <v/>
      </c>
      <c r="AC102" s="25" t="str">
        <f t="shared" si="18"/>
        <v/>
      </c>
      <c r="AD102" s="24" t="str">
        <f t="shared" si="19"/>
        <v/>
      </c>
      <c r="AE102" s="25" t="str">
        <f t="shared" si="20"/>
        <v/>
      </c>
      <c r="AF102" s="24" t="str">
        <f t="shared" si="21"/>
        <v/>
      </c>
      <c r="AG102" s="25" t="str">
        <f t="shared" si="22"/>
        <v/>
      </c>
      <c r="AH102" s="24" t="str">
        <f t="shared" si="23"/>
        <v/>
      </c>
      <c r="AI102" s="25" t="str">
        <f t="shared" si="24"/>
        <v/>
      </c>
    </row>
    <row r="103" spans="1:35" x14ac:dyDescent="0.35">
      <c r="A103" s="21"/>
      <c r="B103" s="22"/>
      <c r="C103" s="41"/>
      <c r="D103" s="7"/>
      <c r="E103" s="7"/>
      <c r="F103" s="7"/>
      <c r="G103" s="7"/>
      <c r="H103" s="23"/>
      <c r="I103" s="41"/>
      <c r="J103" s="7"/>
      <c r="K103" s="7"/>
      <c r="L103" s="7"/>
      <c r="M103" s="7"/>
      <c r="N103" s="23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23"/>
      <c r="AB103" s="24" t="str">
        <f t="shared" si="17"/>
        <v/>
      </c>
      <c r="AC103" s="25" t="str">
        <f t="shared" si="18"/>
        <v/>
      </c>
      <c r="AD103" s="24" t="str">
        <f t="shared" si="19"/>
        <v/>
      </c>
      <c r="AE103" s="25" t="str">
        <f t="shared" si="20"/>
        <v/>
      </c>
      <c r="AF103" s="24" t="str">
        <f t="shared" si="21"/>
        <v/>
      </c>
      <c r="AG103" s="25" t="str">
        <f t="shared" si="22"/>
        <v/>
      </c>
      <c r="AH103" s="24" t="str">
        <f t="shared" si="23"/>
        <v/>
      </c>
      <c r="AI103" s="25" t="str">
        <f t="shared" si="24"/>
        <v/>
      </c>
    </row>
    <row r="104" spans="1:35" x14ac:dyDescent="0.35">
      <c r="A104" s="21"/>
      <c r="B104" s="22"/>
      <c r="C104" s="41"/>
      <c r="D104" s="7"/>
      <c r="E104" s="7"/>
      <c r="F104" s="7"/>
      <c r="G104" s="7"/>
      <c r="H104" s="23"/>
      <c r="I104" s="41"/>
      <c r="J104" s="7"/>
      <c r="K104" s="7"/>
      <c r="L104" s="7"/>
      <c r="M104" s="7"/>
      <c r="N104" s="23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23"/>
      <c r="AB104" s="24" t="str">
        <f t="shared" si="17"/>
        <v/>
      </c>
      <c r="AC104" s="25" t="str">
        <f t="shared" si="18"/>
        <v/>
      </c>
      <c r="AD104" s="24" t="str">
        <f t="shared" si="19"/>
        <v/>
      </c>
      <c r="AE104" s="25" t="str">
        <f t="shared" si="20"/>
        <v/>
      </c>
      <c r="AF104" s="24" t="str">
        <f t="shared" si="21"/>
        <v/>
      </c>
      <c r="AG104" s="25" t="str">
        <f t="shared" si="22"/>
        <v/>
      </c>
      <c r="AH104" s="24" t="str">
        <f t="shared" si="23"/>
        <v/>
      </c>
      <c r="AI104" s="25" t="str">
        <f t="shared" si="24"/>
        <v/>
      </c>
    </row>
    <row r="105" spans="1:35" x14ac:dyDescent="0.35">
      <c r="A105" s="21"/>
      <c r="B105" s="22"/>
      <c r="C105" s="41"/>
      <c r="D105" s="7"/>
      <c r="E105" s="7"/>
      <c r="F105" s="7"/>
      <c r="G105" s="7"/>
      <c r="H105" s="23"/>
      <c r="I105" s="41"/>
      <c r="J105" s="7"/>
      <c r="K105" s="7"/>
      <c r="L105" s="7"/>
      <c r="M105" s="7"/>
      <c r="N105" s="23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23"/>
      <c r="AB105" s="24" t="str">
        <f t="shared" si="17"/>
        <v/>
      </c>
      <c r="AC105" s="25" t="str">
        <f t="shared" si="18"/>
        <v/>
      </c>
      <c r="AD105" s="24" t="str">
        <f t="shared" si="19"/>
        <v/>
      </c>
      <c r="AE105" s="25" t="str">
        <f t="shared" si="20"/>
        <v/>
      </c>
      <c r="AF105" s="24" t="str">
        <f t="shared" si="21"/>
        <v/>
      </c>
      <c r="AG105" s="25" t="str">
        <f t="shared" si="22"/>
        <v/>
      </c>
      <c r="AH105" s="24" t="str">
        <f t="shared" si="23"/>
        <v/>
      </c>
      <c r="AI105" s="25" t="str">
        <f t="shared" si="24"/>
        <v/>
      </c>
    </row>
    <row r="106" spans="1:35" x14ac:dyDescent="0.35">
      <c r="A106" s="21"/>
      <c r="B106" s="22"/>
      <c r="C106" s="41"/>
      <c r="D106" s="7"/>
      <c r="E106" s="7"/>
      <c r="F106" s="7"/>
      <c r="G106" s="7"/>
      <c r="H106" s="23"/>
      <c r="I106" s="41"/>
      <c r="J106" s="7"/>
      <c r="K106" s="7"/>
      <c r="L106" s="7"/>
      <c r="M106" s="7"/>
      <c r="N106" s="23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23"/>
      <c r="AB106" s="24" t="str">
        <f t="shared" si="17"/>
        <v/>
      </c>
      <c r="AC106" s="25" t="str">
        <f t="shared" si="18"/>
        <v/>
      </c>
      <c r="AD106" s="24" t="str">
        <f t="shared" si="19"/>
        <v/>
      </c>
      <c r="AE106" s="25" t="str">
        <f t="shared" si="20"/>
        <v/>
      </c>
      <c r="AF106" s="24" t="str">
        <f t="shared" si="21"/>
        <v/>
      </c>
      <c r="AG106" s="25" t="str">
        <f t="shared" si="22"/>
        <v/>
      </c>
      <c r="AH106" s="24" t="str">
        <f t="shared" si="23"/>
        <v/>
      </c>
      <c r="AI106" s="25" t="str">
        <f t="shared" si="24"/>
        <v/>
      </c>
    </row>
    <row r="107" spans="1:35" x14ac:dyDescent="0.35">
      <c r="A107" s="21"/>
      <c r="B107" s="22"/>
      <c r="C107" s="41"/>
      <c r="D107" s="7"/>
      <c r="E107" s="7"/>
      <c r="F107" s="7"/>
      <c r="G107" s="7"/>
      <c r="H107" s="23"/>
      <c r="I107" s="41"/>
      <c r="J107" s="7"/>
      <c r="K107" s="7"/>
      <c r="L107" s="7"/>
      <c r="M107" s="7"/>
      <c r="N107" s="2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23"/>
      <c r="AB107" s="24" t="str">
        <f t="shared" si="17"/>
        <v/>
      </c>
      <c r="AC107" s="25" t="str">
        <f t="shared" si="18"/>
        <v/>
      </c>
      <c r="AD107" s="24" t="str">
        <f t="shared" si="19"/>
        <v/>
      </c>
      <c r="AE107" s="25" t="str">
        <f t="shared" si="20"/>
        <v/>
      </c>
      <c r="AF107" s="24" t="str">
        <f t="shared" si="21"/>
        <v/>
      </c>
      <c r="AG107" s="25" t="str">
        <f t="shared" si="22"/>
        <v/>
      </c>
      <c r="AH107" s="24" t="str">
        <f t="shared" si="23"/>
        <v/>
      </c>
      <c r="AI107" s="25" t="str">
        <f t="shared" si="24"/>
        <v/>
      </c>
    </row>
    <row r="108" spans="1:35" x14ac:dyDescent="0.35">
      <c r="A108" s="21"/>
      <c r="B108" s="22"/>
      <c r="C108" s="41"/>
      <c r="D108" s="7"/>
      <c r="E108" s="7"/>
      <c r="F108" s="7"/>
      <c r="G108" s="7"/>
      <c r="H108" s="23"/>
      <c r="I108" s="41"/>
      <c r="J108" s="7"/>
      <c r="K108" s="7"/>
      <c r="L108" s="7"/>
      <c r="M108" s="7"/>
      <c r="N108" s="23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23"/>
      <c r="AB108" s="24" t="str">
        <f t="shared" si="17"/>
        <v/>
      </c>
      <c r="AC108" s="25" t="str">
        <f t="shared" si="18"/>
        <v/>
      </c>
      <c r="AD108" s="24" t="str">
        <f t="shared" si="19"/>
        <v/>
      </c>
      <c r="AE108" s="25" t="str">
        <f t="shared" si="20"/>
        <v/>
      </c>
      <c r="AF108" s="24" t="str">
        <f t="shared" si="21"/>
        <v/>
      </c>
      <c r="AG108" s="25" t="str">
        <f t="shared" si="22"/>
        <v/>
      </c>
      <c r="AH108" s="24" t="str">
        <f t="shared" si="23"/>
        <v/>
      </c>
      <c r="AI108" s="25" t="str">
        <f t="shared" si="24"/>
        <v/>
      </c>
    </row>
    <row r="109" spans="1:35" x14ac:dyDescent="0.35">
      <c r="A109" s="21"/>
      <c r="B109" s="22"/>
      <c r="C109" s="41"/>
      <c r="D109" s="7"/>
      <c r="E109" s="7"/>
      <c r="F109" s="7"/>
      <c r="G109" s="7"/>
      <c r="H109" s="23"/>
      <c r="I109" s="41"/>
      <c r="J109" s="7"/>
      <c r="K109" s="7"/>
      <c r="L109" s="7"/>
      <c r="M109" s="7"/>
      <c r="N109" s="23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23"/>
      <c r="AB109" s="24" t="str">
        <f t="shared" si="17"/>
        <v/>
      </c>
      <c r="AC109" s="25" t="str">
        <f t="shared" ref="AC109:AC172" si="25">IF(AB109="","",AB109/SUM($C$12:$H$12))</f>
        <v/>
      </c>
      <c r="AD109" s="24" t="str">
        <f t="shared" si="19"/>
        <v/>
      </c>
      <c r="AE109" s="25" t="str">
        <f t="shared" ref="AE109" si="26">IF(AD109="","",AD109/SUM($I$12:$N$12))</f>
        <v/>
      </c>
      <c r="AF109" s="24" t="str">
        <f t="shared" si="21"/>
        <v/>
      </c>
      <c r="AG109" s="25" t="str">
        <f t="shared" ref="AG109" si="27">IF(AF109="","",AF109/SUM($O$12:$Z$12))</f>
        <v/>
      </c>
      <c r="AH109" s="24" t="str">
        <f t="shared" si="23"/>
        <v/>
      </c>
      <c r="AI109" s="25" t="str">
        <f t="shared" ref="AI109" si="28">IF(AH109="","",AH109/SUM($C$12:$Z$12))</f>
        <v/>
      </c>
    </row>
    <row r="110" spans="1:35" x14ac:dyDescent="0.35">
      <c r="B110" s="43"/>
      <c r="H110" s="40"/>
      <c r="N110" s="40"/>
      <c r="Z110" s="40"/>
      <c r="AB110" s="24" t="str">
        <f t="shared" si="17"/>
        <v/>
      </c>
      <c r="AC110" s="25" t="str">
        <f t="shared" si="25"/>
        <v/>
      </c>
      <c r="AD110" s="24" t="str">
        <f t="shared" si="19"/>
        <v/>
      </c>
      <c r="AE110" s="25" t="str">
        <f t="shared" ref="AE110" si="29">IF(AD110="","",AD110/SUM($I$12:$N$12))</f>
        <v/>
      </c>
      <c r="AF110" s="24" t="str">
        <f t="shared" ref="AF110" si="30">IF(A110="","",SUM(O110:Z110))</f>
        <v/>
      </c>
      <c r="AG110" s="25" t="str">
        <f t="shared" ref="AG110" si="31">IF(AF110="","",AF110/SUM($O$12:$Z$12))</f>
        <v/>
      </c>
      <c r="AH110" s="24" t="str">
        <f t="shared" ref="AH110" si="32">IF(A110="","",SUM(C110:Z110))</f>
        <v/>
      </c>
      <c r="AI110" s="25" t="str">
        <f t="shared" ref="AI110" si="33">IF(AH110="","",AH110/SUM($C$12:$Z$12))</f>
        <v/>
      </c>
    </row>
    <row r="111" spans="1:35" x14ac:dyDescent="0.35">
      <c r="B111" s="43"/>
      <c r="H111" s="40"/>
      <c r="N111" s="40"/>
      <c r="Z111" s="40"/>
      <c r="AB111" s="24" t="str">
        <f t="shared" si="17"/>
        <v/>
      </c>
      <c r="AC111" s="25" t="str">
        <f t="shared" si="25"/>
        <v/>
      </c>
      <c r="AD111" s="24" t="str">
        <f t="shared" si="19"/>
        <v/>
      </c>
      <c r="AE111" s="25" t="str">
        <f t="shared" ref="AE111:AE174" si="34">IF(AD111="","",AD111/SUM($I$12:$N$12))</f>
        <v/>
      </c>
      <c r="AF111" s="24" t="str">
        <f t="shared" ref="AF111:AF174" si="35">IF(A111="","",SUM(O111:Z111))</f>
        <v/>
      </c>
      <c r="AG111" s="25" t="str">
        <f t="shared" ref="AG111:AG174" si="36">IF(AF111="","",AF111/SUM($O$12:$Z$12))</f>
        <v/>
      </c>
      <c r="AH111" s="24" t="str">
        <f t="shared" ref="AH111:AH174" si="37">IF(A111="","",SUM(C111:Z111))</f>
        <v/>
      </c>
      <c r="AI111" s="25" t="str">
        <f t="shared" ref="AI111:AI174" si="38">IF(AH111="","",AH111/SUM($C$12:$Z$12))</f>
        <v/>
      </c>
    </row>
    <row r="112" spans="1:35" x14ac:dyDescent="0.35">
      <c r="B112" s="43"/>
      <c r="H112" s="40"/>
      <c r="N112" s="40"/>
      <c r="Z112" s="40"/>
      <c r="AB112" s="24" t="str">
        <f t="shared" si="17"/>
        <v/>
      </c>
      <c r="AC112" s="25" t="str">
        <f t="shared" si="25"/>
        <v/>
      </c>
      <c r="AD112" s="24" t="str">
        <f t="shared" si="19"/>
        <v/>
      </c>
      <c r="AE112" s="25" t="str">
        <f t="shared" si="34"/>
        <v/>
      </c>
      <c r="AF112" s="24" t="str">
        <f t="shared" si="35"/>
        <v/>
      </c>
      <c r="AG112" s="25" t="str">
        <f t="shared" si="36"/>
        <v/>
      </c>
      <c r="AH112" s="24" t="str">
        <f t="shared" si="37"/>
        <v/>
      </c>
      <c r="AI112" s="25" t="str">
        <f t="shared" si="38"/>
        <v/>
      </c>
    </row>
    <row r="113" spans="2:35" x14ac:dyDescent="0.35">
      <c r="B113" s="43"/>
      <c r="H113" s="40"/>
      <c r="N113" s="40"/>
      <c r="Z113" s="40"/>
      <c r="AB113" s="24" t="str">
        <f t="shared" si="17"/>
        <v/>
      </c>
      <c r="AC113" s="25" t="str">
        <f t="shared" si="25"/>
        <v/>
      </c>
      <c r="AD113" s="24" t="str">
        <f t="shared" si="19"/>
        <v/>
      </c>
      <c r="AE113" s="25" t="str">
        <f t="shared" si="34"/>
        <v/>
      </c>
      <c r="AF113" s="24" t="str">
        <f t="shared" si="35"/>
        <v/>
      </c>
      <c r="AG113" s="25" t="str">
        <f t="shared" si="36"/>
        <v/>
      </c>
      <c r="AH113" s="24" t="str">
        <f t="shared" si="37"/>
        <v/>
      </c>
      <c r="AI113" s="25" t="str">
        <f t="shared" si="38"/>
        <v/>
      </c>
    </row>
    <row r="114" spans="2:35" x14ac:dyDescent="0.35">
      <c r="B114" s="43"/>
      <c r="H114" s="40"/>
      <c r="N114" s="40"/>
      <c r="Z114" s="40"/>
      <c r="AB114" s="24" t="str">
        <f t="shared" si="17"/>
        <v/>
      </c>
      <c r="AC114" s="25" t="str">
        <f t="shared" si="25"/>
        <v/>
      </c>
      <c r="AD114" s="24" t="str">
        <f t="shared" si="19"/>
        <v/>
      </c>
      <c r="AE114" s="25" t="str">
        <f t="shared" si="34"/>
        <v/>
      </c>
      <c r="AF114" s="24" t="str">
        <f t="shared" si="35"/>
        <v/>
      </c>
      <c r="AG114" s="25" t="str">
        <f t="shared" si="36"/>
        <v/>
      </c>
      <c r="AH114" s="24" t="str">
        <f t="shared" si="37"/>
        <v/>
      </c>
      <c r="AI114" s="25" t="str">
        <f t="shared" si="38"/>
        <v/>
      </c>
    </row>
    <row r="115" spans="2:35" x14ac:dyDescent="0.35">
      <c r="B115" s="43"/>
      <c r="H115" s="40"/>
      <c r="N115" s="40"/>
      <c r="Z115" s="40"/>
      <c r="AB115" s="24" t="str">
        <f t="shared" si="17"/>
        <v/>
      </c>
      <c r="AC115" s="25" t="str">
        <f t="shared" si="25"/>
        <v/>
      </c>
      <c r="AD115" s="24" t="str">
        <f t="shared" si="19"/>
        <v/>
      </c>
      <c r="AE115" s="25" t="str">
        <f t="shared" si="34"/>
        <v/>
      </c>
      <c r="AF115" s="24" t="str">
        <f t="shared" si="35"/>
        <v/>
      </c>
      <c r="AG115" s="25" t="str">
        <f t="shared" si="36"/>
        <v/>
      </c>
      <c r="AH115" s="24" t="str">
        <f t="shared" si="37"/>
        <v/>
      </c>
      <c r="AI115" s="25" t="str">
        <f t="shared" si="38"/>
        <v/>
      </c>
    </row>
    <row r="116" spans="2:35" x14ac:dyDescent="0.35">
      <c r="B116" s="43"/>
      <c r="H116" s="40"/>
      <c r="N116" s="40"/>
      <c r="Z116" s="40"/>
      <c r="AB116" s="24" t="str">
        <f t="shared" si="17"/>
        <v/>
      </c>
      <c r="AC116" s="25" t="str">
        <f t="shared" si="25"/>
        <v/>
      </c>
      <c r="AD116" s="24" t="str">
        <f t="shared" si="19"/>
        <v/>
      </c>
      <c r="AE116" s="25" t="str">
        <f t="shared" si="34"/>
        <v/>
      </c>
      <c r="AF116" s="24" t="str">
        <f t="shared" si="35"/>
        <v/>
      </c>
      <c r="AG116" s="25" t="str">
        <f t="shared" si="36"/>
        <v/>
      </c>
      <c r="AH116" s="24" t="str">
        <f t="shared" si="37"/>
        <v/>
      </c>
      <c r="AI116" s="25" t="str">
        <f t="shared" si="38"/>
        <v/>
      </c>
    </row>
    <row r="117" spans="2:35" x14ac:dyDescent="0.35">
      <c r="B117" s="43"/>
      <c r="H117" s="40"/>
      <c r="N117" s="40"/>
      <c r="Z117" s="40"/>
      <c r="AB117" s="24" t="str">
        <f t="shared" si="17"/>
        <v/>
      </c>
      <c r="AC117" s="25" t="str">
        <f t="shared" si="25"/>
        <v/>
      </c>
      <c r="AD117" s="24" t="str">
        <f t="shared" si="19"/>
        <v/>
      </c>
      <c r="AE117" s="25" t="str">
        <f t="shared" si="34"/>
        <v/>
      </c>
      <c r="AF117" s="24" t="str">
        <f t="shared" si="35"/>
        <v/>
      </c>
      <c r="AG117" s="25" t="str">
        <f t="shared" si="36"/>
        <v/>
      </c>
      <c r="AH117" s="24" t="str">
        <f t="shared" si="37"/>
        <v/>
      </c>
      <c r="AI117" s="25" t="str">
        <f t="shared" si="38"/>
        <v/>
      </c>
    </row>
    <row r="118" spans="2:35" x14ac:dyDescent="0.35">
      <c r="B118" s="43"/>
      <c r="H118" s="40"/>
      <c r="N118" s="40"/>
      <c r="Z118" s="40"/>
      <c r="AB118" s="24" t="str">
        <f t="shared" si="17"/>
        <v/>
      </c>
      <c r="AC118" s="25" t="str">
        <f t="shared" si="25"/>
        <v/>
      </c>
      <c r="AD118" s="24" t="str">
        <f t="shared" si="19"/>
        <v/>
      </c>
      <c r="AE118" s="25" t="str">
        <f t="shared" si="34"/>
        <v/>
      </c>
      <c r="AF118" s="24" t="str">
        <f t="shared" si="35"/>
        <v/>
      </c>
      <c r="AG118" s="25" t="str">
        <f t="shared" si="36"/>
        <v/>
      </c>
      <c r="AH118" s="24" t="str">
        <f t="shared" si="37"/>
        <v/>
      </c>
      <c r="AI118" s="25" t="str">
        <f t="shared" si="38"/>
        <v/>
      </c>
    </row>
    <row r="119" spans="2:35" x14ac:dyDescent="0.35">
      <c r="B119" s="43"/>
      <c r="H119" s="40"/>
      <c r="N119" s="40"/>
      <c r="Z119" s="40"/>
      <c r="AB119" s="24" t="str">
        <f t="shared" si="17"/>
        <v/>
      </c>
      <c r="AC119" s="25" t="str">
        <f t="shared" si="25"/>
        <v/>
      </c>
      <c r="AD119" s="24" t="str">
        <f t="shared" si="19"/>
        <v/>
      </c>
      <c r="AE119" s="25" t="str">
        <f t="shared" si="34"/>
        <v/>
      </c>
      <c r="AF119" s="24" t="str">
        <f t="shared" si="35"/>
        <v/>
      </c>
      <c r="AG119" s="25" t="str">
        <f t="shared" si="36"/>
        <v/>
      </c>
      <c r="AH119" s="24" t="str">
        <f t="shared" si="37"/>
        <v/>
      </c>
      <c r="AI119" s="25" t="str">
        <f t="shared" si="38"/>
        <v/>
      </c>
    </row>
    <row r="120" spans="2:35" x14ac:dyDescent="0.35">
      <c r="B120" s="43"/>
      <c r="H120" s="40"/>
      <c r="N120" s="40"/>
      <c r="Z120" s="40"/>
      <c r="AB120" s="24" t="str">
        <f t="shared" si="17"/>
        <v/>
      </c>
      <c r="AC120" s="25" t="str">
        <f t="shared" si="25"/>
        <v/>
      </c>
      <c r="AD120" s="24" t="str">
        <f t="shared" si="19"/>
        <v/>
      </c>
      <c r="AE120" s="25" t="str">
        <f t="shared" si="34"/>
        <v/>
      </c>
      <c r="AF120" s="24" t="str">
        <f t="shared" si="35"/>
        <v/>
      </c>
      <c r="AG120" s="25" t="str">
        <f t="shared" si="36"/>
        <v/>
      </c>
      <c r="AH120" s="24" t="str">
        <f t="shared" si="37"/>
        <v/>
      </c>
      <c r="AI120" s="25" t="str">
        <f t="shared" si="38"/>
        <v/>
      </c>
    </row>
    <row r="121" spans="2:35" x14ac:dyDescent="0.35">
      <c r="B121" s="43"/>
      <c r="H121" s="40"/>
      <c r="N121" s="40"/>
      <c r="Z121" s="40"/>
      <c r="AB121" s="24" t="str">
        <f t="shared" si="17"/>
        <v/>
      </c>
      <c r="AC121" s="25" t="str">
        <f t="shared" si="25"/>
        <v/>
      </c>
      <c r="AD121" s="24" t="str">
        <f t="shared" si="19"/>
        <v/>
      </c>
      <c r="AE121" s="25" t="str">
        <f t="shared" si="34"/>
        <v/>
      </c>
      <c r="AF121" s="24" t="str">
        <f t="shared" si="35"/>
        <v/>
      </c>
      <c r="AG121" s="25" t="str">
        <f t="shared" si="36"/>
        <v/>
      </c>
      <c r="AH121" s="24" t="str">
        <f t="shared" si="37"/>
        <v/>
      </c>
      <c r="AI121" s="25" t="str">
        <f t="shared" si="38"/>
        <v/>
      </c>
    </row>
    <row r="122" spans="2:35" x14ac:dyDescent="0.35">
      <c r="B122" s="43"/>
      <c r="H122" s="40"/>
      <c r="N122" s="40"/>
      <c r="Z122" s="40"/>
      <c r="AB122" s="24" t="str">
        <f t="shared" si="17"/>
        <v/>
      </c>
      <c r="AC122" s="25" t="str">
        <f t="shared" si="25"/>
        <v/>
      </c>
      <c r="AD122" s="24" t="str">
        <f t="shared" si="19"/>
        <v/>
      </c>
      <c r="AE122" s="25" t="str">
        <f t="shared" si="34"/>
        <v/>
      </c>
      <c r="AF122" s="24" t="str">
        <f t="shared" si="35"/>
        <v/>
      </c>
      <c r="AG122" s="25" t="str">
        <f t="shared" si="36"/>
        <v/>
      </c>
      <c r="AH122" s="24" t="str">
        <f t="shared" si="37"/>
        <v/>
      </c>
      <c r="AI122" s="25" t="str">
        <f t="shared" si="38"/>
        <v/>
      </c>
    </row>
    <row r="123" spans="2:35" x14ac:dyDescent="0.35">
      <c r="B123" s="43"/>
      <c r="H123" s="40"/>
      <c r="N123" s="40"/>
      <c r="Z123" s="40"/>
      <c r="AB123" s="24" t="str">
        <f t="shared" si="17"/>
        <v/>
      </c>
      <c r="AC123" s="25" t="str">
        <f t="shared" si="25"/>
        <v/>
      </c>
      <c r="AD123" s="24" t="str">
        <f t="shared" si="19"/>
        <v/>
      </c>
      <c r="AE123" s="25" t="str">
        <f t="shared" si="34"/>
        <v/>
      </c>
      <c r="AF123" s="24" t="str">
        <f t="shared" si="35"/>
        <v/>
      </c>
      <c r="AG123" s="25" t="str">
        <f t="shared" si="36"/>
        <v/>
      </c>
      <c r="AH123" s="24" t="str">
        <f t="shared" si="37"/>
        <v/>
      </c>
      <c r="AI123" s="25" t="str">
        <f t="shared" si="38"/>
        <v/>
      </c>
    </row>
    <row r="124" spans="2:35" x14ac:dyDescent="0.35">
      <c r="B124" s="43"/>
      <c r="H124" s="40"/>
      <c r="N124" s="40"/>
      <c r="Z124" s="40"/>
      <c r="AB124" s="24" t="str">
        <f t="shared" si="17"/>
        <v/>
      </c>
      <c r="AC124" s="25" t="str">
        <f t="shared" si="25"/>
        <v/>
      </c>
      <c r="AD124" s="24" t="str">
        <f t="shared" si="19"/>
        <v/>
      </c>
      <c r="AE124" s="25" t="str">
        <f t="shared" si="34"/>
        <v/>
      </c>
      <c r="AF124" s="24" t="str">
        <f t="shared" si="35"/>
        <v/>
      </c>
      <c r="AG124" s="25" t="str">
        <f t="shared" si="36"/>
        <v/>
      </c>
      <c r="AH124" s="24" t="str">
        <f t="shared" si="37"/>
        <v/>
      </c>
      <c r="AI124" s="25" t="str">
        <f t="shared" si="38"/>
        <v/>
      </c>
    </row>
    <row r="125" spans="2:35" x14ac:dyDescent="0.35">
      <c r="B125" s="43"/>
      <c r="H125" s="40"/>
      <c r="N125" s="40"/>
      <c r="Z125" s="40"/>
      <c r="AB125" s="24" t="str">
        <f t="shared" si="17"/>
        <v/>
      </c>
      <c r="AC125" s="25" t="str">
        <f t="shared" si="25"/>
        <v/>
      </c>
      <c r="AD125" s="24" t="str">
        <f t="shared" si="19"/>
        <v/>
      </c>
      <c r="AE125" s="25" t="str">
        <f t="shared" si="34"/>
        <v/>
      </c>
      <c r="AF125" s="24" t="str">
        <f t="shared" si="35"/>
        <v/>
      </c>
      <c r="AG125" s="25" t="str">
        <f t="shared" si="36"/>
        <v/>
      </c>
      <c r="AH125" s="24" t="str">
        <f t="shared" si="37"/>
        <v/>
      </c>
      <c r="AI125" s="25" t="str">
        <f t="shared" si="38"/>
        <v/>
      </c>
    </row>
    <row r="126" spans="2:35" x14ac:dyDescent="0.35">
      <c r="B126" s="43"/>
      <c r="H126" s="40"/>
      <c r="N126" s="40"/>
      <c r="Z126" s="40"/>
      <c r="AB126" s="24" t="str">
        <f t="shared" si="17"/>
        <v/>
      </c>
      <c r="AC126" s="25" t="str">
        <f t="shared" si="25"/>
        <v/>
      </c>
      <c r="AD126" s="24" t="str">
        <f t="shared" si="19"/>
        <v/>
      </c>
      <c r="AE126" s="25" t="str">
        <f t="shared" si="34"/>
        <v/>
      </c>
      <c r="AF126" s="24" t="str">
        <f t="shared" si="35"/>
        <v/>
      </c>
      <c r="AG126" s="25" t="str">
        <f t="shared" si="36"/>
        <v/>
      </c>
      <c r="AH126" s="24" t="str">
        <f t="shared" si="37"/>
        <v/>
      </c>
      <c r="AI126" s="25" t="str">
        <f t="shared" si="38"/>
        <v/>
      </c>
    </row>
    <row r="127" spans="2:35" x14ac:dyDescent="0.35">
      <c r="B127" s="43"/>
      <c r="H127" s="40"/>
      <c r="N127" s="40"/>
      <c r="Z127" s="40"/>
      <c r="AB127" s="24" t="str">
        <f t="shared" si="17"/>
        <v/>
      </c>
      <c r="AC127" s="25" t="str">
        <f t="shared" si="25"/>
        <v/>
      </c>
      <c r="AD127" s="24" t="str">
        <f t="shared" si="19"/>
        <v/>
      </c>
      <c r="AE127" s="25" t="str">
        <f t="shared" si="34"/>
        <v/>
      </c>
      <c r="AF127" s="24" t="str">
        <f t="shared" si="35"/>
        <v/>
      </c>
      <c r="AG127" s="25" t="str">
        <f t="shared" si="36"/>
        <v/>
      </c>
      <c r="AH127" s="24" t="str">
        <f t="shared" si="37"/>
        <v/>
      </c>
      <c r="AI127" s="25" t="str">
        <f t="shared" si="38"/>
        <v/>
      </c>
    </row>
    <row r="128" spans="2:35" x14ac:dyDescent="0.35">
      <c r="B128" s="43"/>
      <c r="H128" s="40"/>
      <c r="N128" s="40"/>
      <c r="Z128" s="40"/>
      <c r="AB128" s="24" t="str">
        <f t="shared" si="17"/>
        <v/>
      </c>
      <c r="AC128" s="25" t="str">
        <f t="shared" si="25"/>
        <v/>
      </c>
      <c r="AD128" s="24" t="str">
        <f t="shared" si="19"/>
        <v/>
      </c>
      <c r="AE128" s="25" t="str">
        <f t="shared" si="34"/>
        <v/>
      </c>
      <c r="AF128" s="24" t="str">
        <f t="shared" si="35"/>
        <v/>
      </c>
      <c r="AG128" s="25" t="str">
        <f t="shared" si="36"/>
        <v/>
      </c>
      <c r="AH128" s="24" t="str">
        <f t="shared" si="37"/>
        <v/>
      </c>
      <c r="AI128" s="25" t="str">
        <f t="shared" si="38"/>
        <v/>
      </c>
    </row>
    <row r="129" spans="2:35" x14ac:dyDescent="0.35">
      <c r="B129" s="43"/>
      <c r="H129" s="40"/>
      <c r="N129" s="40"/>
      <c r="Z129" s="40"/>
      <c r="AB129" s="24" t="str">
        <f t="shared" si="17"/>
        <v/>
      </c>
      <c r="AC129" s="25" t="str">
        <f t="shared" si="25"/>
        <v/>
      </c>
      <c r="AD129" s="24" t="str">
        <f t="shared" si="19"/>
        <v/>
      </c>
      <c r="AE129" s="25" t="str">
        <f t="shared" si="34"/>
        <v/>
      </c>
      <c r="AF129" s="24" t="str">
        <f t="shared" si="35"/>
        <v/>
      </c>
      <c r="AG129" s="25" t="str">
        <f t="shared" si="36"/>
        <v/>
      </c>
      <c r="AH129" s="24" t="str">
        <f t="shared" si="37"/>
        <v/>
      </c>
      <c r="AI129" s="25" t="str">
        <f t="shared" si="38"/>
        <v/>
      </c>
    </row>
    <row r="130" spans="2:35" x14ac:dyDescent="0.35">
      <c r="B130" s="43"/>
      <c r="H130" s="40"/>
      <c r="N130" s="40"/>
      <c r="Z130" s="40"/>
      <c r="AB130" s="24" t="str">
        <f t="shared" si="17"/>
        <v/>
      </c>
      <c r="AC130" s="25" t="str">
        <f t="shared" si="25"/>
        <v/>
      </c>
      <c r="AD130" s="24" t="str">
        <f t="shared" si="19"/>
        <v/>
      </c>
      <c r="AE130" s="25" t="str">
        <f t="shared" si="34"/>
        <v/>
      </c>
      <c r="AF130" s="24" t="str">
        <f t="shared" si="35"/>
        <v/>
      </c>
      <c r="AG130" s="25" t="str">
        <f t="shared" si="36"/>
        <v/>
      </c>
      <c r="AH130" s="24" t="str">
        <f t="shared" si="37"/>
        <v/>
      </c>
      <c r="AI130" s="25" t="str">
        <f t="shared" si="38"/>
        <v/>
      </c>
    </row>
    <row r="131" spans="2:35" x14ac:dyDescent="0.35">
      <c r="B131" s="43"/>
      <c r="H131" s="40"/>
      <c r="N131" s="40"/>
      <c r="Z131" s="40"/>
      <c r="AB131" s="24" t="str">
        <f t="shared" si="17"/>
        <v/>
      </c>
      <c r="AC131" s="25" t="str">
        <f t="shared" si="25"/>
        <v/>
      </c>
      <c r="AD131" s="24" t="str">
        <f t="shared" si="19"/>
        <v/>
      </c>
      <c r="AE131" s="25" t="str">
        <f t="shared" si="34"/>
        <v/>
      </c>
      <c r="AF131" s="24" t="str">
        <f t="shared" si="35"/>
        <v/>
      </c>
      <c r="AG131" s="25" t="str">
        <f t="shared" si="36"/>
        <v/>
      </c>
      <c r="AH131" s="24" t="str">
        <f t="shared" si="37"/>
        <v/>
      </c>
      <c r="AI131" s="25" t="str">
        <f t="shared" si="38"/>
        <v/>
      </c>
    </row>
    <row r="132" spans="2:35" x14ac:dyDescent="0.35">
      <c r="B132" s="43"/>
      <c r="H132" s="40"/>
      <c r="N132" s="40"/>
      <c r="Z132" s="40"/>
      <c r="AB132" s="24" t="str">
        <f t="shared" si="17"/>
        <v/>
      </c>
      <c r="AC132" s="25" t="str">
        <f t="shared" si="25"/>
        <v/>
      </c>
      <c r="AD132" s="24" t="str">
        <f t="shared" si="19"/>
        <v/>
      </c>
      <c r="AE132" s="25" t="str">
        <f t="shared" si="34"/>
        <v/>
      </c>
      <c r="AF132" s="24" t="str">
        <f t="shared" si="35"/>
        <v/>
      </c>
      <c r="AG132" s="25" t="str">
        <f t="shared" si="36"/>
        <v/>
      </c>
      <c r="AH132" s="24" t="str">
        <f t="shared" si="37"/>
        <v/>
      </c>
      <c r="AI132" s="25" t="str">
        <f t="shared" si="38"/>
        <v/>
      </c>
    </row>
    <row r="133" spans="2:35" x14ac:dyDescent="0.35">
      <c r="B133" s="43"/>
      <c r="H133" s="40"/>
      <c r="N133" s="40"/>
      <c r="Z133" s="40"/>
      <c r="AB133" s="24" t="str">
        <f t="shared" si="17"/>
        <v/>
      </c>
      <c r="AC133" s="25" t="str">
        <f t="shared" si="25"/>
        <v/>
      </c>
      <c r="AD133" s="24" t="str">
        <f t="shared" si="19"/>
        <v/>
      </c>
      <c r="AE133" s="25" t="str">
        <f t="shared" si="34"/>
        <v/>
      </c>
      <c r="AF133" s="24" t="str">
        <f t="shared" si="35"/>
        <v/>
      </c>
      <c r="AG133" s="25" t="str">
        <f t="shared" si="36"/>
        <v/>
      </c>
      <c r="AH133" s="24" t="str">
        <f t="shared" si="37"/>
        <v/>
      </c>
      <c r="AI133" s="25" t="str">
        <f t="shared" si="38"/>
        <v/>
      </c>
    </row>
    <row r="134" spans="2:35" x14ac:dyDescent="0.35">
      <c r="B134" s="43"/>
      <c r="H134" s="40"/>
      <c r="N134" s="40"/>
      <c r="Z134" s="40"/>
      <c r="AB134" s="24" t="str">
        <f t="shared" si="17"/>
        <v/>
      </c>
      <c r="AC134" s="25" t="str">
        <f t="shared" si="25"/>
        <v/>
      </c>
      <c r="AD134" s="24" t="str">
        <f t="shared" si="19"/>
        <v/>
      </c>
      <c r="AE134" s="25" t="str">
        <f t="shared" si="34"/>
        <v/>
      </c>
      <c r="AF134" s="24" t="str">
        <f t="shared" si="35"/>
        <v/>
      </c>
      <c r="AG134" s="25" t="str">
        <f t="shared" si="36"/>
        <v/>
      </c>
      <c r="AH134" s="24" t="str">
        <f t="shared" si="37"/>
        <v/>
      </c>
      <c r="AI134" s="25" t="str">
        <f t="shared" si="38"/>
        <v/>
      </c>
    </row>
    <row r="135" spans="2:35" x14ac:dyDescent="0.35">
      <c r="B135" s="43"/>
      <c r="H135" s="40"/>
      <c r="N135" s="40"/>
      <c r="Z135" s="40"/>
      <c r="AB135" s="24" t="str">
        <f t="shared" si="17"/>
        <v/>
      </c>
      <c r="AC135" s="25" t="str">
        <f t="shared" si="25"/>
        <v/>
      </c>
      <c r="AD135" s="24" t="str">
        <f t="shared" si="19"/>
        <v/>
      </c>
      <c r="AE135" s="25" t="str">
        <f t="shared" si="34"/>
        <v/>
      </c>
      <c r="AF135" s="24" t="str">
        <f t="shared" si="35"/>
        <v/>
      </c>
      <c r="AG135" s="25" t="str">
        <f t="shared" si="36"/>
        <v/>
      </c>
      <c r="AH135" s="24" t="str">
        <f t="shared" si="37"/>
        <v/>
      </c>
      <c r="AI135" s="25" t="str">
        <f t="shared" si="38"/>
        <v/>
      </c>
    </row>
    <row r="136" spans="2:35" x14ac:dyDescent="0.35">
      <c r="B136" s="43"/>
      <c r="H136" s="40"/>
      <c r="N136" s="40"/>
      <c r="Z136" s="40"/>
      <c r="AB136" s="24" t="str">
        <f t="shared" si="17"/>
        <v/>
      </c>
      <c r="AC136" s="25" t="str">
        <f t="shared" si="25"/>
        <v/>
      </c>
      <c r="AD136" s="24" t="str">
        <f t="shared" si="19"/>
        <v/>
      </c>
      <c r="AE136" s="25" t="str">
        <f t="shared" si="34"/>
        <v/>
      </c>
      <c r="AF136" s="24" t="str">
        <f t="shared" si="35"/>
        <v/>
      </c>
      <c r="AG136" s="25" t="str">
        <f t="shared" si="36"/>
        <v/>
      </c>
      <c r="AH136" s="24" t="str">
        <f t="shared" si="37"/>
        <v/>
      </c>
      <c r="AI136" s="25" t="str">
        <f t="shared" si="38"/>
        <v/>
      </c>
    </row>
    <row r="137" spans="2:35" x14ac:dyDescent="0.35">
      <c r="B137" s="43"/>
      <c r="H137" s="40"/>
      <c r="N137" s="40"/>
      <c r="Z137" s="40"/>
      <c r="AB137" s="24" t="str">
        <f t="shared" si="17"/>
        <v/>
      </c>
      <c r="AC137" s="25" t="str">
        <f t="shared" si="25"/>
        <v/>
      </c>
      <c r="AD137" s="24" t="str">
        <f t="shared" si="19"/>
        <v/>
      </c>
      <c r="AE137" s="25" t="str">
        <f t="shared" si="34"/>
        <v/>
      </c>
      <c r="AF137" s="24" t="str">
        <f t="shared" si="35"/>
        <v/>
      </c>
      <c r="AG137" s="25" t="str">
        <f t="shared" si="36"/>
        <v/>
      </c>
      <c r="AH137" s="24" t="str">
        <f t="shared" si="37"/>
        <v/>
      </c>
      <c r="AI137" s="25" t="str">
        <f t="shared" si="38"/>
        <v/>
      </c>
    </row>
    <row r="138" spans="2:35" x14ac:dyDescent="0.35">
      <c r="B138" s="43"/>
      <c r="H138" s="40"/>
      <c r="N138" s="40"/>
      <c r="Z138" s="40"/>
      <c r="AB138" s="24" t="str">
        <f t="shared" si="17"/>
        <v/>
      </c>
      <c r="AC138" s="25" t="str">
        <f t="shared" si="25"/>
        <v/>
      </c>
      <c r="AD138" s="24" t="str">
        <f t="shared" si="19"/>
        <v/>
      </c>
      <c r="AE138" s="25" t="str">
        <f t="shared" si="34"/>
        <v/>
      </c>
      <c r="AF138" s="24" t="str">
        <f t="shared" si="35"/>
        <v/>
      </c>
      <c r="AG138" s="25" t="str">
        <f t="shared" si="36"/>
        <v/>
      </c>
      <c r="AH138" s="24" t="str">
        <f t="shared" si="37"/>
        <v/>
      </c>
      <c r="AI138" s="25" t="str">
        <f t="shared" si="38"/>
        <v/>
      </c>
    </row>
    <row r="139" spans="2:35" x14ac:dyDescent="0.35">
      <c r="B139" s="43"/>
      <c r="H139" s="40"/>
      <c r="N139" s="40"/>
      <c r="Z139" s="40"/>
      <c r="AB139" s="24" t="str">
        <f t="shared" si="17"/>
        <v/>
      </c>
      <c r="AC139" s="25" t="str">
        <f t="shared" si="25"/>
        <v/>
      </c>
      <c r="AD139" s="24" t="str">
        <f t="shared" si="19"/>
        <v/>
      </c>
      <c r="AE139" s="25" t="str">
        <f t="shared" si="34"/>
        <v/>
      </c>
      <c r="AF139" s="24" t="str">
        <f t="shared" si="35"/>
        <v/>
      </c>
      <c r="AG139" s="25" t="str">
        <f t="shared" si="36"/>
        <v/>
      </c>
      <c r="AH139" s="24" t="str">
        <f t="shared" si="37"/>
        <v/>
      </c>
      <c r="AI139" s="25" t="str">
        <f t="shared" si="38"/>
        <v/>
      </c>
    </row>
    <row r="140" spans="2:35" x14ac:dyDescent="0.35">
      <c r="B140" s="43"/>
      <c r="H140" s="40"/>
      <c r="N140" s="40"/>
      <c r="Z140" s="40"/>
      <c r="AB140" s="24" t="str">
        <f t="shared" si="17"/>
        <v/>
      </c>
      <c r="AC140" s="25" t="str">
        <f t="shared" si="25"/>
        <v/>
      </c>
      <c r="AD140" s="24" t="str">
        <f t="shared" si="19"/>
        <v/>
      </c>
      <c r="AE140" s="25" t="str">
        <f t="shared" si="34"/>
        <v/>
      </c>
      <c r="AF140" s="24" t="str">
        <f t="shared" si="35"/>
        <v/>
      </c>
      <c r="AG140" s="25" t="str">
        <f t="shared" si="36"/>
        <v/>
      </c>
      <c r="AH140" s="24" t="str">
        <f t="shared" si="37"/>
        <v/>
      </c>
      <c r="AI140" s="25" t="str">
        <f t="shared" si="38"/>
        <v/>
      </c>
    </row>
    <row r="141" spans="2:35" x14ac:dyDescent="0.35">
      <c r="B141" s="43"/>
      <c r="H141" s="40"/>
      <c r="N141" s="40"/>
      <c r="Z141" s="40"/>
      <c r="AB141" s="24" t="str">
        <f t="shared" ref="AB141:AB204" si="39">IF(A141="","",SUM(C141:H141))</f>
        <v/>
      </c>
      <c r="AC141" s="25" t="str">
        <f t="shared" si="25"/>
        <v/>
      </c>
      <c r="AD141" s="24" t="str">
        <f t="shared" ref="AD141:AD204" si="40">IF(A141="","",SUM(I141:N141))</f>
        <v/>
      </c>
      <c r="AE141" s="25" t="str">
        <f t="shared" si="34"/>
        <v/>
      </c>
      <c r="AF141" s="24" t="str">
        <f t="shared" si="35"/>
        <v/>
      </c>
      <c r="AG141" s="25" t="str">
        <f t="shared" si="36"/>
        <v/>
      </c>
      <c r="AH141" s="24" t="str">
        <f t="shared" si="37"/>
        <v/>
      </c>
      <c r="AI141" s="25" t="str">
        <f t="shared" si="38"/>
        <v/>
      </c>
    </row>
    <row r="142" spans="2:35" x14ac:dyDescent="0.35">
      <c r="B142" s="43"/>
      <c r="H142" s="40"/>
      <c r="N142" s="40"/>
      <c r="Z142" s="40"/>
      <c r="AB142" s="24" t="str">
        <f t="shared" si="39"/>
        <v/>
      </c>
      <c r="AC142" s="25" t="str">
        <f t="shared" si="25"/>
        <v/>
      </c>
      <c r="AD142" s="24" t="str">
        <f t="shared" si="40"/>
        <v/>
      </c>
      <c r="AE142" s="25" t="str">
        <f t="shared" si="34"/>
        <v/>
      </c>
      <c r="AF142" s="24" t="str">
        <f t="shared" si="35"/>
        <v/>
      </c>
      <c r="AG142" s="25" t="str">
        <f t="shared" si="36"/>
        <v/>
      </c>
      <c r="AH142" s="24" t="str">
        <f t="shared" si="37"/>
        <v/>
      </c>
      <c r="AI142" s="25" t="str">
        <f t="shared" si="38"/>
        <v/>
      </c>
    </row>
    <row r="143" spans="2:35" x14ac:dyDescent="0.35">
      <c r="B143" s="43"/>
      <c r="H143" s="40"/>
      <c r="N143" s="40"/>
      <c r="Z143" s="40"/>
      <c r="AB143" s="24" t="str">
        <f t="shared" si="39"/>
        <v/>
      </c>
      <c r="AC143" s="25" t="str">
        <f t="shared" si="25"/>
        <v/>
      </c>
      <c r="AD143" s="24" t="str">
        <f t="shared" si="40"/>
        <v/>
      </c>
      <c r="AE143" s="25" t="str">
        <f t="shared" si="34"/>
        <v/>
      </c>
      <c r="AF143" s="24" t="str">
        <f t="shared" si="35"/>
        <v/>
      </c>
      <c r="AG143" s="25" t="str">
        <f t="shared" si="36"/>
        <v/>
      </c>
      <c r="AH143" s="24" t="str">
        <f t="shared" si="37"/>
        <v/>
      </c>
      <c r="AI143" s="25" t="str">
        <f t="shared" si="38"/>
        <v/>
      </c>
    </row>
    <row r="144" spans="2:35" x14ac:dyDescent="0.35">
      <c r="B144" s="43"/>
      <c r="H144" s="40"/>
      <c r="N144" s="40"/>
      <c r="Z144" s="40"/>
      <c r="AB144" s="24" t="str">
        <f t="shared" si="39"/>
        <v/>
      </c>
      <c r="AC144" s="25" t="str">
        <f t="shared" si="25"/>
        <v/>
      </c>
      <c r="AD144" s="24" t="str">
        <f t="shared" si="40"/>
        <v/>
      </c>
      <c r="AE144" s="25" t="str">
        <f t="shared" si="34"/>
        <v/>
      </c>
      <c r="AF144" s="24" t="str">
        <f t="shared" si="35"/>
        <v/>
      </c>
      <c r="AG144" s="25" t="str">
        <f t="shared" si="36"/>
        <v/>
      </c>
      <c r="AH144" s="24" t="str">
        <f t="shared" si="37"/>
        <v/>
      </c>
      <c r="AI144" s="25" t="str">
        <f t="shared" si="38"/>
        <v/>
      </c>
    </row>
    <row r="145" spans="2:35" x14ac:dyDescent="0.35">
      <c r="B145" s="43"/>
      <c r="H145" s="40"/>
      <c r="N145" s="40"/>
      <c r="Z145" s="40"/>
      <c r="AB145" s="24" t="str">
        <f t="shared" si="39"/>
        <v/>
      </c>
      <c r="AC145" s="25" t="str">
        <f t="shared" si="25"/>
        <v/>
      </c>
      <c r="AD145" s="24" t="str">
        <f t="shared" si="40"/>
        <v/>
      </c>
      <c r="AE145" s="25" t="str">
        <f t="shared" si="34"/>
        <v/>
      </c>
      <c r="AF145" s="24" t="str">
        <f t="shared" si="35"/>
        <v/>
      </c>
      <c r="AG145" s="25" t="str">
        <f t="shared" si="36"/>
        <v/>
      </c>
      <c r="AH145" s="24" t="str">
        <f t="shared" si="37"/>
        <v/>
      </c>
      <c r="AI145" s="25" t="str">
        <f t="shared" si="38"/>
        <v/>
      </c>
    </row>
    <row r="146" spans="2:35" x14ac:dyDescent="0.35">
      <c r="B146" s="43"/>
      <c r="H146" s="40"/>
      <c r="N146" s="40"/>
      <c r="Z146" s="40"/>
      <c r="AB146" s="24" t="str">
        <f t="shared" si="39"/>
        <v/>
      </c>
      <c r="AC146" s="25" t="str">
        <f t="shared" si="25"/>
        <v/>
      </c>
      <c r="AD146" s="24" t="str">
        <f t="shared" si="40"/>
        <v/>
      </c>
      <c r="AE146" s="25" t="str">
        <f t="shared" si="34"/>
        <v/>
      </c>
      <c r="AF146" s="24" t="str">
        <f t="shared" si="35"/>
        <v/>
      </c>
      <c r="AG146" s="25" t="str">
        <f t="shared" si="36"/>
        <v/>
      </c>
      <c r="AH146" s="24" t="str">
        <f t="shared" si="37"/>
        <v/>
      </c>
      <c r="AI146" s="25" t="str">
        <f t="shared" si="38"/>
        <v/>
      </c>
    </row>
    <row r="147" spans="2:35" x14ac:dyDescent="0.35">
      <c r="B147" s="43"/>
      <c r="H147" s="40"/>
      <c r="N147" s="40"/>
      <c r="Z147" s="40"/>
      <c r="AB147" s="24" t="str">
        <f t="shared" si="39"/>
        <v/>
      </c>
      <c r="AC147" s="25" t="str">
        <f t="shared" si="25"/>
        <v/>
      </c>
      <c r="AD147" s="24" t="str">
        <f t="shared" si="40"/>
        <v/>
      </c>
      <c r="AE147" s="25" t="str">
        <f t="shared" si="34"/>
        <v/>
      </c>
      <c r="AF147" s="24" t="str">
        <f t="shared" si="35"/>
        <v/>
      </c>
      <c r="AG147" s="25" t="str">
        <f t="shared" si="36"/>
        <v/>
      </c>
      <c r="AH147" s="24" t="str">
        <f t="shared" si="37"/>
        <v/>
      </c>
      <c r="AI147" s="25" t="str">
        <f t="shared" si="38"/>
        <v/>
      </c>
    </row>
    <row r="148" spans="2:35" x14ac:dyDescent="0.35">
      <c r="B148" s="43"/>
      <c r="H148" s="40"/>
      <c r="N148" s="40"/>
      <c r="Z148" s="40"/>
      <c r="AB148" s="24" t="str">
        <f t="shared" si="39"/>
        <v/>
      </c>
      <c r="AC148" s="25" t="str">
        <f t="shared" si="25"/>
        <v/>
      </c>
      <c r="AD148" s="24" t="str">
        <f t="shared" si="40"/>
        <v/>
      </c>
      <c r="AE148" s="25" t="str">
        <f t="shared" si="34"/>
        <v/>
      </c>
      <c r="AF148" s="24" t="str">
        <f t="shared" si="35"/>
        <v/>
      </c>
      <c r="AG148" s="25" t="str">
        <f t="shared" si="36"/>
        <v/>
      </c>
      <c r="AH148" s="24" t="str">
        <f t="shared" si="37"/>
        <v/>
      </c>
      <c r="AI148" s="25" t="str">
        <f t="shared" si="38"/>
        <v/>
      </c>
    </row>
    <row r="149" spans="2:35" x14ac:dyDescent="0.35">
      <c r="B149" s="43"/>
      <c r="H149" s="40"/>
      <c r="N149" s="40"/>
      <c r="Z149" s="40"/>
      <c r="AB149" s="24" t="str">
        <f t="shared" si="39"/>
        <v/>
      </c>
      <c r="AC149" s="25" t="str">
        <f t="shared" si="25"/>
        <v/>
      </c>
      <c r="AD149" s="24" t="str">
        <f t="shared" si="40"/>
        <v/>
      </c>
      <c r="AE149" s="25" t="str">
        <f t="shared" si="34"/>
        <v/>
      </c>
      <c r="AF149" s="24" t="str">
        <f t="shared" si="35"/>
        <v/>
      </c>
      <c r="AG149" s="25" t="str">
        <f t="shared" si="36"/>
        <v/>
      </c>
      <c r="AH149" s="24" t="str">
        <f t="shared" si="37"/>
        <v/>
      </c>
      <c r="AI149" s="25" t="str">
        <f t="shared" si="38"/>
        <v/>
      </c>
    </row>
    <row r="150" spans="2:35" x14ac:dyDescent="0.35">
      <c r="B150" s="43"/>
      <c r="H150" s="40"/>
      <c r="N150" s="40"/>
      <c r="Z150" s="40"/>
      <c r="AB150" s="24" t="str">
        <f t="shared" si="39"/>
        <v/>
      </c>
      <c r="AC150" s="25" t="str">
        <f t="shared" si="25"/>
        <v/>
      </c>
      <c r="AD150" s="24" t="str">
        <f t="shared" si="40"/>
        <v/>
      </c>
      <c r="AE150" s="25" t="str">
        <f t="shared" si="34"/>
        <v/>
      </c>
      <c r="AF150" s="24" t="str">
        <f t="shared" si="35"/>
        <v/>
      </c>
      <c r="AG150" s="25" t="str">
        <f t="shared" si="36"/>
        <v/>
      </c>
      <c r="AH150" s="24" t="str">
        <f t="shared" si="37"/>
        <v/>
      </c>
      <c r="AI150" s="25" t="str">
        <f t="shared" si="38"/>
        <v/>
      </c>
    </row>
    <row r="151" spans="2:35" x14ac:dyDescent="0.35">
      <c r="B151" s="43"/>
      <c r="H151" s="40"/>
      <c r="N151" s="40"/>
      <c r="Z151" s="40"/>
      <c r="AB151" s="24" t="str">
        <f t="shared" si="39"/>
        <v/>
      </c>
      <c r="AC151" s="25" t="str">
        <f t="shared" si="25"/>
        <v/>
      </c>
      <c r="AD151" s="24" t="str">
        <f t="shared" si="40"/>
        <v/>
      </c>
      <c r="AE151" s="25" t="str">
        <f t="shared" si="34"/>
        <v/>
      </c>
      <c r="AF151" s="24" t="str">
        <f t="shared" si="35"/>
        <v/>
      </c>
      <c r="AG151" s="25" t="str">
        <f t="shared" si="36"/>
        <v/>
      </c>
      <c r="AH151" s="24" t="str">
        <f t="shared" si="37"/>
        <v/>
      </c>
      <c r="AI151" s="25" t="str">
        <f t="shared" si="38"/>
        <v/>
      </c>
    </row>
    <row r="152" spans="2:35" x14ac:dyDescent="0.35">
      <c r="B152" s="43"/>
      <c r="H152" s="40"/>
      <c r="N152" s="40"/>
      <c r="Z152" s="40"/>
      <c r="AB152" s="24" t="str">
        <f t="shared" si="39"/>
        <v/>
      </c>
      <c r="AC152" s="25" t="str">
        <f t="shared" si="25"/>
        <v/>
      </c>
      <c r="AD152" s="24" t="str">
        <f t="shared" si="40"/>
        <v/>
      </c>
      <c r="AE152" s="25" t="str">
        <f t="shared" si="34"/>
        <v/>
      </c>
      <c r="AF152" s="24" t="str">
        <f t="shared" si="35"/>
        <v/>
      </c>
      <c r="AG152" s="25" t="str">
        <f t="shared" si="36"/>
        <v/>
      </c>
      <c r="AH152" s="24" t="str">
        <f t="shared" si="37"/>
        <v/>
      </c>
      <c r="AI152" s="25" t="str">
        <f t="shared" si="38"/>
        <v/>
      </c>
    </row>
    <row r="153" spans="2:35" x14ac:dyDescent="0.35">
      <c r="B153" s="43"/>
      <c r="H153" s="40"/>
      <c r="N153" s="40"/>
      <c r="Z153" s="40"/>
      <c r="AB153" s="24" t="str">
        <f t="shared" si="39"/>
        <v/>
      </c>
      <c r="AC153" s="25" t="str">
        <f t="shared" si="25"/>
        <v/>
      </c>
      <c r="AD153" s="24" t="str">
        <f t="shared" si="40"/>
        <v/>
      </c>
      <c r="AE153" s="25" t="str">
        <f t="shared" si="34"/>
        <v/>
      </c>
      <c r="AF153" s="24" t="str">
        <f t="shared" si="35"/>
        <v/>
      </c>
      <c r="AG153" s="25" t="str">
        <f t="shared" si="36"/>
        <v/>
      </c>
      <c r="AH153" s="24" t="str">
        <f t="shared" si="37"/>
        <v/>
      </c>
      <c r="AI153" s="25" t="str">
        <f t="shared" si="38"/>
        <v/>
      </c>
    </row>
    <row r="154" spans="2:35" x14ac:dyDescent="0.35">
      <c r="B154" s="43"/>
      <c r="H154" s="40"/>
      <c r="N154" s="40"/>
      <c r="Z154" s="40"/>
      <c r="AB154" s="24" t="str">
        <f t="shared" si="39"/>
        <v/>
      </c>
      <c r="AC154" s="25" t="str">
        <f t="shared" si="25"/>
        <v/>
      </c>
      <c r="AD154" s="24" t="str">
        <f t="shared" si="40"/>
        <v/>
      </c>
      <c r="AE154" s="25" t="str">
        <f t="shared" si="34"/>
        <v/>
      </c>
      <c r="AF154" s="24" t="str">
        <f t="shared" si="35"/>
        <v/>
      </c>
      <c r="AG154" s="25" t="str">
        <f t="shared" si="36"/>
        <v/>
      </c>
      <c r="AH154" s="24" t="str">
        <f t="shared" si="37"/>
        <v/>
      </c>
      <c r="AI154" s="25" t="str">
        <f t="shared" si="38"/>
        <v/>
      </c>
    </row>
    <row r="155" spans="2:35" x14ac:dyDescent="0.35">
      <c r="B155" s="43"/>
      <c r="H155" s="40"/>
      <c r="N155" s="40"/>
      <c r="Z155" s="40"/>
      <c r="AB155" s="24" t="str">
        <f t="shared" si="39"/>
        <v/>
      </c>
      <c r="AC155" s="25" t="str">
        <f t="shared" si="25"/>
        <v/>
      </c>
      <c r="AD155" s="24" t="str">
        <f t="shared" si="40"/>
        <v/>
      </c>
      <c r="AE155" s="25" t="str">
        <f t="shared" si="34"/>
        <v/>
      </c>
      <c r="AF155" s="24" t="str">
        <f t="shared" si="35"/>
        <v/>
      </c>
      <c r="AG155" s="25" t="str">
        <f t="shared" si="36"/>
        <v/>
      </c>
      <c r="AH155" s="24" t="str">
        <f t="shared" si="37"/>
        <v/>
      </c>
      <c r="AI155" s="25" t="str">
        <f t="shared" si="38"/>
        <v/>
      </c>
    </row>
    <row r="156" spans="2:35" x14ac:dyDescent="0.35">
      <c r="B156" s="43"/>
      <c r="H156" s="40"/>
      <c r="N156" s="40"/>
      <c r="Z156" s="40"/>
      <c r="AB156" s="24" t="str">
        <f t="shared" si="39"/>
        <v/>
      </c>
      <c r="AC156" s="25" t="str">
        <f t="shared" si="25"/>
        <v/>
      </c>
      <c r="AD156" s="24" t="str">
        <f t="shared" si="40"/>
        <v/>
      </c>
      <c r="AE156" s="25" t="str">
        <f t="shared" si="34"/>
        <v/>
      </c>
      <c r="AF156" s="24" t="str">
        <f t="shared" si="35"/>
        <v/>
      </c>
      <c r="AG156" s="25" t="str">
        <f t="shared" si="36"/>
        <v/>
      </c>
      <c r="AH156" s="24" t="str">
        <f t="shared" si="37"/>
        <v/>
      </c>
      <c r="AI156" s="25" t="str">
        <f t="shared" si="38"/>
        <v/>
      </c>
    </row>
    <row r="157" spans="2:35" x14ac:dyDescent="0.35">
      <c r="B157" s="43"/>
      <c r="H157" s="40"/>
      <c r="N157" s="40"/>
      <c r="Z157" s="40"/>
      <c r="AB157" s="24" t="str">
        <f t="shared" si="39"/>
        <v/>
      </c>
      <c r="AC157" s="25" t="str">
        <f t="shared" si="25"/>
        <v/>
      </c>
      <c r="AD157" s="24" t="str">
        <f t="shared" si="40"/>
        <v/>
      </c>
      <c r="AE157" s="25" t="str">
        <f t="shared" si="34"/>
        <v/>
      </c>
      <c r="AF157" s="24" t="str">
        <f t="shared" si="35"/>
        <v/>
      </c>
      <c r="AG157" s="25" t="str">
        <f t="shared" si="36"/>
        <v/>
      </c>
      <c r="AH157" s="24" t="str">
        <f t="shared" si="37"/>
        <v/>
      </c>
      <c r="AI157" s="25" t="str">
        <f t="shared" si="38"/>
        <v/>
      </c>
    </row>
    <row r="158" spans="2:35" x14ac:dyDescent="0.35">
      <c r="B158" s="43"/>
      <c r="H158" s="40"/>
      <c r="N158" s="40"/>
      <c r="Z158" s="40"/>
      <c r="AB158" s="24" t="str">
        <f t="shared" si="39"/>
        <v/>
      </c>
      <c r="AC158" s="25" t="str">
        <f t="shared" si="25"/>
        <v/>
      </c>
      <c r="AD158" s="24" t="str">
        <f t="shared" si="40"/>
        <v/>
      </c>
      <c r="AE158" s="25" t="str">
        <f t="shared" si="34"/>
        <v/>
      </c>
      <c r="AF158" s="24" t="str">
        <f t="shared" si="35"/>
        <v/>
      </c>
      <c r="AG158" s="25" t="str">
        <f t="shared" si="36"/>
        <v/>
      </c>
      <c r="AH158" s="24" t="str">
        <f t="shared" si="37"/>
        <v/>
      </c>
      <c r="AI158" s="25" t="str">
        <f t="shared" si="38"/>
        <v/>
      </c>
    </row>
    <row r="159" spans="2:35" x14ac:dyDescent="0.35">
      <c r="B159" s="43"/>
      <c r="H159" s="40"/>
      <c r="N159" s="40"/>
      <c r="Z159" s="40"/>
      <c r="AB159" s="24" t="str">
        <f t="shared" si="39"/>
        <v/>
      </c>
      <c r="AC159" s="25" t="str">
        <f t="shared" si="25"/>
        <v/>
      </c>
      <c r="AD159" s="24" t="str">
        <f t="shared" si="40"/>
        <v/>
      </c>
      <c r="AE159" s="25" t="str">
        <f t="shared" si="34"/>
        <v/>
      </c>
      <c r="AF159" s="24" t="str">
        <f t="shared" si="35"/>
        <v/>
      </c>
      <c r="AG159" s="25" t="str">
        <f t="shared" si="36"/>
        <v/>
      </c>
      <c r="AH159" s="24" t="str">
        <f t="shared" si="37"/>
        <v/>
      </c>
      <c r="AI159" s="25" t="str">
        <f t="shared" si="38"/>
        <v/>
      </c>
    </row>
    <row r="160" spans="2:35" x14ac:dyDescent="0.35">
      <c r="B160" s="43"/>
      <c r="H160" s="40"/>
      <c r="N160" s="40"/>
      <c r="Z160" s="40"/>
      <c r="AB160" s="24" t="str">
        <f t="shared" si="39"/>
        <v/>
      </c>
      <c r="AC160" s="25" t="str">
        <f t="shared" si="25"/>
        <v/>
      </c>
      <c r="AD160" s="24" t="str">
        <f t="shared" si="40"/>
        <v/>
      </c>
      <c r="AE160" s="25" t="str">
        <f t="shared" si="34"/>
        <v/>
      </c>
      <c r="AF160" s="24" t="str">
        <f t="shared" si="35"/>
        <v/>
      </c>
      <c r="AG160" s="25" t="str">
        <f t="shared" si="36"/>
        <v/>
      </c>
      <c r="AH160" s="24" t="str">
        <f t="shared" si="37"/>
        <v/>
      </c>
      <c r="AI160" s="25" t="str">
        <f t="shared" si="38"/>
        <v/>
      </c>
    </row>
    <row r="161" spans="2:35" x14ac:dyDescent="0.35">
      <c r="B161" s="43"/>
      <c r="H161" s="40"/>
      <c r="N161" s="40"/>
      <c r="Z161" s="40"/>
      <c r="AB161" s="24" t="str">
        <f t="shared" si="39"/>
        <v/>
      </c>
      <c r="AC161" s="25" t="str">
        <f t="shared" si="25"/>
        <v/>
      </c>
      <c r="AD161" s="24" t="str">
        <f t="shared" si="40"/>
        <v/>
      </c>
      <c r="AE161" s="25" t="str">
        <f t="shared" si="34"/>
        <v/>
      </c>
      <c r="AF161" s="24" t="str">
        <f t="shared" si="35"/>
        <v/>
      </c>
      <c r="AG161" s="25" t="str">
        <f t="shared" si="36"/>
        <v/>
      </c>
      <c r="AH161" s="24" t="str">
        <f t="shared" si="37"/>
        <v/>
      </c>
      <c r="AI161" s="25" t="str">
        <f t="shared" si="38"/>
        <v/>
      </c>
    </row>
    <row r="162" spans="2:35" x14ac:dyDescent="0.35">
      <c r="B162" s="43"/>
      <c r="H162" s="40"/>
      <c r="N162" s="40"/>
      <c r="Z162" s="40"/>
      <c r="AB162" s="24" t="str">
        <f t="shared" si="39"/>
        <v/>
      </c>
      <c r="AC162" s="25" t="str">
        <f t="shared" si="25"/>
        <v/>
      </c>
      <c r="AD162" s="24" t="str">
        <f t="shared" si="40"/>
        <v/>
      </c>
      <c r="AE162" s="25" t="str">
        <f t="shared" si="34"/>
        <v/>
      </c>
      <c r="AF162" s="24" t="str">
        <f t="shared" si="35"/>
        <v/>
      </c>
      <c r="AG162" s="25" t="str">
        <f t="shared" si="36"/>
        <v/>
      </c>
      <c r="AH162" s="24" t="str">
        <f t="shared" si="37"/>
        <v/>
      </c>
      <c r="AI162" s="25" t="str">
        <f t="shared" si="38"/>
        <v/>
      </c>
    </row>
    <row r="163" spans="2:35" x14ac:dyDescent="0.35">
      <c r="B163" s="43"/>
      <c r="H163" s="40"/>
      <c r="N163" s="40"/>
      <c r="Z163" s="40"/>
      <c r="AB163" s="24" t="str">
        <f t="shared" si="39"/>
        <v/>
      </c>
      <c r="AC163" s="25" t="str">
        <f t="shared" si="25"/>
        <v/>
      </c>
      <c r="AD163" s="24" t="str">
        <f t="shared" si="40"/>
        <v/>
      </c>
      <c r="AE163" s="25" t="str">
        <f t="shared" si="34"/>
        <v/>
      </c>
      <c r="AF163" s="24" t="str">
        <f t="shared" si="35"/>
        <v/>
      </c>
      <c r="AG163" s="25" t="str">
        <f t="shared" si="36"/>
        <v/>
      </c>
      <c r="AH163" s="24" t="str">
        <f t="shared" si="37"/>
        <v/>
      </c>
      <c r="AI163" s="25" t="str">
        <f t="shared" si="38"/>
        <v/>
      </c>
    </row>
    <row r="164" spans="2:35" x14ac:dyDescent="0.35">
      <c r="B164" s="43"/>
      <c r="H164" s="40"/>
      <c r="N164" s="40"/>
      <c r="Z164" s="40"/>
      <c r="AB164" s="24" t="str">
        <f t="shared" si="39"/>
        <v/>
      </c>
      <c r="AC164" s="25" t="str">
        <f t="shared" si="25"/>
        <v/>
      </c>
      <c r="AD164" s="24" t="str">
        <f t="shared" si="40"/>
        <v/>
      </c>
      <c r="AE164" s="25" t="str">
        <f t="shared" si="34"/>
        <v/>
      </c>
      <c r="AF164" s="24" t="str">
        <f t="shared" si="35"/>
        <v/>
      </c>
      <c r="AG164" s="25" t="str">
        <f t="shared" si="36"/>
        <v/>
      </c>
      <c r="AH164" s="24" t="str">
        <f t="shared" si="37"/>
        <v/>
      </c>
      <c r="AI164" s="25" t="str">
        <f t="shared" si="38"/>
        <v/>
      </c>
    </row>
    <row r="165" spans="2:35" x14ac:dyDescent="0.35">
      <c r="B165" s="43"/>
      <c r="H165" s="40"/>
      <c r="N165" s="40"/>
      <c r="Z165" s="40"/>
      <c r="AB165" s="24" t="str">
        <f t="shared" si="39"/>
        <v/>
      </c>
      <c r="AC165" s="25" t="str">
        <f t="shared" si="25"/>
        <v/>
      </c>
      <c r="AD165" s="24" t="str">
        <f t="shared" si="40"/>
        <v/>
      </c>
      <c r="AE165" s="25" t="str">
        <f t="shared" si="34"/>
        <v/>
      </c>
      <c r="AF165" s="24" t="str">
        <f t="shared" si="35"/>
        <v/>
      </c>
      <c r="AG165" s="25" t="str">
        <f t="shared" si="36"/>
        <v/>
      </c>
      <c r="AH165" s="24" t="str">
        <f t="shared" si="37"/>
        <v/>
      </c>
      <c r="AI165" s="25" t="str">
        <f t="shared" si="38"/>
        <v/>
      </c>
    </row>
    <row r="166" spans="2:35" x14ac:dyDescent="0.35">
      <c r="B166" s="43"/>
      <c r="H166" s="40"/>
      <c r="N166" s="40"/>
      <c r="Z166" s="40"/>
      <c r="AB166" s="24" t="str">
        <f t="shared" si="39"/>
        <v/>
      </c>
      <c r="AC166" s="25" t="str">
        <f t="shared" si="25"/>
        <v/>
      </c>
      <c r="AD166" s="24" t="str">
        <f t="shared" si="40"/>
        <v/>
      </c>
      <c r="AE166" s="25" t="str">
        <f t="shared" si="34"/>
        <v/>
      </c>
      <c r="AF166" s="24" t="str">
        <f t="shared" si="35"/>
        <v/>
      </c>
      <c r="AG166" s="25" t="str">
        <f t="shared" si="36"/>
        <v/>
      </c>
      <c r="AH166" s="24" t="str">
        <f t="shared" si="37"/>
        <v/>
      </c>
      <c r="AI166" s="25" t="str">
        <f t="shared" si="38"/>
        <v/>
      </c>
    </row>
    <row r="167" spans="2:35" x14ac:dyDescent="0.35">
      <c r="B167" s="43"/>
      <c r="H167" s="40"/>
      <c r="N167" s="40"/>
      <c r="Z167" s="40"/>
      <c r="AB167" s="24" t="str">
        <f t="shared" si="39"/>
        <v/>
      </c>
      <c r="AC167" s="25" t="str">
        <f t="shared" si="25"/>
        <v/>
      </c>
      <c r="AD167" s="24" t="str">
        <f t="shared" si="40"/>
        <v/>
      </c>
      <c r="AE167" s="25" t="str">
        <f t="shared" si="34"/>
        <v/>
      </c>
      <c r="AF167" s="24" t="str">
        <f t="shared" si="35"/>
        <v/>
      </c>
      <c r="AG167" s="25" t="str">
        <f t="shared" si="36"/>
        <v/>
      </c>
      <c r="AH167" s="24" t="str">
        <f t="shared" si="37"/>
        <v/>
      </c>
      <c r="AI167" s="25" t="str">
        <f t="shared" si="38"/>
        <v/>
      </c>
    </row>
    <row r="168" spans="2:35" x14ac:dyDescent="0.35">
      <c r="B168" s="43"/>
      <c r="H168" s="40"/>
      <c r="N168" s="40"/>
      <c r="Z168" s="40"/>
      <c r="AB168" s="24" t="str">
        <f t="shared" si="39"/>
        <v/>
      </c>
      <c r="AC168" s="25" t="str">
        <f t="shared" si="25"/>
        <v/>
      </c>
      <c r="AD168" s="24" t="str">
        <f t="shared" si="40"/>
        <v/>
      </c>
      <c r="AE168" s="25" t="str">
        <f t="shared" si="34"/>
        <v/>
      </c>
      <c r="AF168" s="24" t="str">
        <f t="shared" si="35"/>
        <v/>
      </c>
      <c r="AG168" s="25" t="str">
        <f t="shared" si="36"/>
        <v/>
      </c>
      <c r="AH168" s="24" t="str">
        <f t="shared" si="37"/>
        <v/>
      </c>
      <c r="AI168" s="25" t="str">
        <f t="shared" si="38"/>
        <v/>
      </c>
    </row>
    <row r="169" spans="2:35" x14ac:dyDescent="0.35">
      <c r="B169" s="43"/>
      <c r="H169" s="40"/>
      <c r="N169" s="40"/>
      <c r="Z169" s="40"/>
      <c r="AB169" s="24" t="str">
        <f t="shared" si="39"/>
        <v/>
      </c>
      <c r="AC169" s="25" t="str">
        <f t="shared" si="25"/>
        <v/>
      </c>
      <c r="AD169" s="24" t="str">
        <f t="shared" si="40"/>
        <v/>
      </c>
      <c r="AE169" s="25" t="str">
        <f t="shared" si="34"/>
        <v/>
      </c>
      <c r="AF169" s="24" t="str">
        <f t="shared" si="35"/>
        <v/>
      </c>
      <c r="AG169" s="25" t="str">
        <f t="shared" si="36"/>
        <v/>
      </c>
      <c r="AH169" s="24" t="str">
        <f t="shared" si="37"/>
        <v/>
      </c>
      <c r="AI169" s="25" t="str">
        <f t="shared" si="38"/>
        <v/>
      </c>
    </row>
    <row r="170" spans="2:35" x14ac:dyDescent="0.35">
      <c r="B170" s="43"/>
      <c r="H170" s="40"/>
      <c r="N170" s="40"/>
      <c r="Z170" s="40"/>
      <c r="AB170" s="24" t="str">
        <f t="shared" si="39"/>
        <v/>
      </c>
      <c r="AC170" s="25" t="str">
        <f t="shared" si="25"/>
        <v/>
      </c>
      <c r="AD170" s="24" t="str">
        <f t="shared" si="40"/>
        <v/>
      </c>
      <c r="AE170" s="25" t="str">
        <f t="shared" si="34"/>
        <v/>
      </c>
      <c r="AF170" s="24" t="str">
        <f t="shared" si="35"/>
        <v/>
      </c>
      <c r="AG170" s="25" t="str">
        <f t="shared" si="36"/>
        <v/>
      </c>
      <c r="AH170" s="24" t="str">
        <f t="shared" si="37"/>
        <v/>
      </c>
      <c r="AI170" s="25" t="str">
        <f t="shared" si="38"/>
        <v/>
      </c>
    </row>
    <row r="171" spans="2:35" x14ac:dyDescent="0.35">
      <c r="B171" s="43"/>
      <c r="H171" s="40"/>
      <c r="N171" s="40"/>
      <c r="Z171" s="40"/>
      <c r="AB171" s="24" t="str">
        <f t="shared" si="39"/>
        <v/>
      </c>
      <c r="AC171" s="25" t="str">
        <f t="shared" si="25"/>
        <v/>
      </c>
      <c r="AD171" s="24" t="str">
        <f t="shared" si="40"/>
        <v/>
      </c>
      <c r="AE171" s="25" t="str">
        <f t="shared" si="34"/>
        <v/>
      </c>
      <c r="AF171" s="24" t="str">
        <f t="shared" si="35"/>
        <v/>
      </c>
      <c r="AG171" s="25" t="str">
        <f t="shared" si="36"/>
        <v/>
      </c>
      <c r="AH171" s="24" t="str">
        <f t="shared" si="37"/>
        <v/>
      </c>
      <c r="AI171" s="25" t="str">
        <f t="shared" si="38"/>
        <v/>
      </c>
    </row>
    <row r="172" spans="2:35" x14ac:dyDescent="0.35">
      <c r="B172" s="43"/>
      <c r="H172" s="40"/>
      <c r="N172" s="40"/>
      <c r="Z172" s="40"/>
      <c r="AB172" s="24" t="str">
        <f t="shared" si="39"/>
        <v/>
      </c>
      <c r="AC172" s="25" t="str">
        <f t="shared" si="25"/>
        <v/>
      </c>
      <c r="AD172" s="24" t="str">
        <f t="shared" si="40"/>
        <v/>
      </c>
      <c r="AE172" s="25" t="str">
        <f t="shared" si="34"/>
        <v/>
      </c>
      <c r="AF172" s="24" t="str">
        <f t="shared" si="35"/>
        <v/>
      </c>
      <c r="AG172" s="25" t="str">
        <f t="shared" si="36"/>
        <v/>
      </c>
      <c r="AH172" s="24" t="str">
        <f t="shared" si="37"/>
        <v/>
      </c>
      <c r="AI172" s="25" t="str">
        <f t="shared" si="38"/>
        <v/>
      </c>
    </row>
    <row r="173" spans="2:35" x14ac:dyDescent="0.35">
      <c r="B173" s="43"/>
      <c r="H173" s="40"/>
      <c r="N173" s="40"/>
      <c r="Z173" s="40"/>
      <c r="AB173" s="24" t="str">
        <f t="shared" si="39"/>
        <v/>
      </c>
      <c r="AC173" s="25" t="str">
        <f t="shared" ref="AC173:AC236" si="41">IF(AB173="","",AB173/SUM($C$12:$H$12))</f>
        <v/>
      </c>
      <c r="AD173" s="24" t="str">
        <f t="shared" si="40"/>
        <v/>
      </c>
      <c r="AE173" s="25" t="str">
        <f t="shared" si="34"/>
        <v/>
      </c>
      <c r="AF173" s="24" t="str">
        <f t="shared" si="35"/>
        <v/>
      </c>
      <c r="AG173" s="25" t="str">
        <f t="shared" si="36"/>
        <v/>
      </c>
      <c r="AH173" s="24" t="str">
        <f t="shared" si="37"/>
        <v/>
      </c>
      <c r="AI173" s="25" t="str">
        <f t="shared" si="38"/>
        <v/>
      </c>
    </row>
    <row r="174" spans="2:35" x14ac:dyDescent="0.35">
      <c r="B174" s="43"/>
      <c r="H174" s="40"/>
      <c r="N174" s="40"/>
      <c r="Z174" s="40"/>
      <c r="AB174" s="24" t="str">
        <f t="shared" si="39"/>
        <v/>
      </c>
      <c r="AC174" s="25" t="str">
        <f t="shared" si="41"/>
        <v/>
      </c>
      <c r="AD174" s="24" t="str">
        <f t="shared" si="40"/>
        <v/>
      </c>
      <c r="AE174" s="25" t="str">
        <f t="shared" si="34"/>
        <v/>
      </c>
      <c r="AF174" s="24" t="str">
        <f t="shared" si="35"/>
        <v/>
      </c>
      <c r="AG174" s="25" t="str">
        <f t="shared" si="36"/>
        <v/>
      </c>
      <c r="AH174" s="24" t="str">
        <f t="shared" si="37"/>
        <v/>
      </c>
      <c r="AI174" s="25" t="str">
        <f t="shared" si="38"/>
        <v/>
      </c>
    </row>
    <row r="175" spans="2:35" x14ac:dyDescent="0.35">
      <c r="B175" s="43"/>
      <c r="H175" s="40"/>
      <c r="N175" s="40"/>
      <c r="Z175" s="40"/>
      <c r="AB175" s="24" t="str">
        <f t="shared" si="39"/>
        <v/>
      </c>
      <c r="AC175" s="25" t="str">
        <f t="shared" si="41"/>
        <v/>
      </c>
      <c r="AD175" s="24" t="str">
        <f t="shared" si="40"/>
        <v/>
      </c>
      <c r="AE175" s="25" t="str">
        <f t="shared" ref="AE175:AE238" si="42">IF(AD175="","",AD175/SUM($I$12:$N$12))</f>
        <v/>
      </c>
      <c r="AF175" s="24" t="str">
        <f t="shared" ref="AF175:AF238" si="43">IF(A175="","",SUM(O175:Z175))</f>
        <v/>
      </c>
      <c r="AG175" s="25" t="str">
        <f t="shared" ref="AG175:AG238" si="44">IF(AF175="","",AF175/SUM($O$12:$Z$12))</f>
        <v/>
      </c>
      <c r="AH175" s="24" t="str">
        <f t="shared" ref="AH175:AH238" si="45">IF(A175="","",SUM(C175:Z175))</f>
        <v/>
      </c>
      <c r="AI175" s="25" t="str">
        <f t="shared" ref="AI175:AI238" si="46">IF(AH175="","",AH175/SUM($C$12:$Z$12))</f>
        <v/>
      </c>
    </row>
    <row r="176" spans="2:35" x14ac:dyDescent="0.35">
      <c r="B176" s="43"/>
      <c r="H176" s="40"/>
      <c r="N176" s="40"/>
      <c r="Z176" s="40"/>
      <c r="AB176" s="24" t="str">
        <f t="shared" si="39"/>
        <v/>
      </c>
      <c r="AC176" s="25" t="str">
        <f t="shared" si="41"/>
        <v/>
      </c>
      <c r="AD176" s="24" t="str">
        <f t="shared" si="40"/>
        <v/>
      </c>
      <c r="AE176" s="25" t="str">
        <f t="shared" si="42"/>
        <v/>
      </c>
      <c r="AF176" s="24" t="str">
        <f t="shared" si="43"/>
        <v/>
      </c>
      <c r="AG176" s="25" t="str">
        <f t="shared" si="44"/>
        <v/>
      </c>
      <c r="AH176" s="24" t="str">
        <f t="shared" si="45"/>
        <v/>
      </c>
      <c r="AI176" s="25" t="str">
        <f t="shared" si="46"/>
        <v/>
      </c>
    </row>
    <row r="177" spans="2:35" x14ac:dyDescent="0.35">
      <c r="B177" s="43"/>
      <c r="H177" s="40"/>
      <c r="N177" s="40"/>
      <c r="Z177" s="40"/>
      <c r="AB177" s="24" t="str">
        <f t="shared" si="39"/>
        <v/>
      </c>
      <c r="AC177" s="25" t="str">
        <f t="shared" si="41"/>
        <v/>
      </c>
      <c r="AD177" s="24" t="str">
        <f t="shared" si="40"/>
        <v/>
      </c>
      <c r="AE177" s="25" t="str">
        <f t="shared" si="42"/>
        <v/>
      </c>
      <c r="AF177" s="24" t="str">
        <f t="shared" si="43"/>
        <v/>
      </c>
      <c r="AG177" s="25" t="str">
        <f t="shared" si="44"/>
        <v/>
      </c>
      <c r="AH177" s="24" t="str">
        <f t="shared" si="45"/>
        <v/>
      </c>
      <c r="AI177" s="25" t="str">
        <f t="shared" si="46"/>
        <v/>
      </c>
    </row>
    <row r="178" spans="2:35" x14ac:dyDescent="0.35">
      <c r="B178" s="43"/>
      <c r="H178" s="40"/>
      <c r="N178" s="40"/>
      <c r="Z178" s="40"/>
      <c r="AB178" s="24" t="str">
        <f t="shared" si="39"/>
        <v/>
      </c>
      <c r="AC178" s="25" t="str">
        <f t="shared" si="41"/>
        <v/>
      </c>
      <c r="AD178" s="24" t="str">
        <f t="shared" si="40"/>
        <v/>
      </c>
      <c r="AE178" s="25" t="str">
        <f t="shared" si="42"/>
        <v/>
      </c>
      <c r="AF178" s="24" t="str">
        <f t="shared" si="43"/>
        <v/>
      </c>
      <c r="AG178" s="25" t="str">
        <f t="shared" si="44"/>
        <v/>
      </c>
      <c r="AH178" s="24" t="str">
        <f t="shared" si="45"/>
        <v/>
      </c>
      <c r="AI178" s="25" t="str">
        <f t="shared" si="46"/>
        <v/>
      </c>
    </row>
    <row r="179" spans="2:35" x14ac:dyDescent="0.35">
      <c r="B179" s="43"/>
      <c r="H179" s="40"/>
      <c r="N179" s="40"/>
      <c r="Z179" s="40"/>
      <c r="AB179" s="24" t="str">
        <f t="shared" si="39"/>
        <v/>
      </c>
      <c r="AC179" s="25" t="str">
        <f t="shared" si="41"/>
        <v/>
      </c>
      <c r="AD179" s="24" t="str">
        <f t="shared" si="40"/>
        <v/>
      </c>
      <c r="AE179" s="25" t="str">
        <f t="shared" si="42"/>
        <v/>
      </c>
      <c r="AF179" s="24" t="str">
        <f t="shared" si="43"/>
        <v/>
      </c>
      <c r="AG179" s="25" t="str">
        <f t="shared" si="44"/>
        <v/>
      </c>
      <c r="AH179" s="24" t="str">
        <f t="shared" si="45"/>
        <v/>
      </c>
      <c r="AI179" s="25" t="str">
        <f t="shared" si="46"/>
        <v/>
      </c>
    </row>
    <row r="180" spans="2:35" x14ac:dyDescent="0.35">
      <c r="B180" s="43"/>
      <c r="H180" s="40"/>
      <c r="N180" s="40"/>
      <c r="Z180" s="40"/>
      <c r="AB180" s="24" t="str">
        <f t="shared" si="39"/>
        <v/>
      </c>
      <c r="AC180" s="25" t="str">
        <f t="shared" si="41"/>
        <v/>
      </c>
      <c r="AD180" s="24" t="str">
        <f t="shared" si="40"/>
        <v/>
      </c>
      <c r="AE180" s="25" t="str">
        <f t="shared" si="42"/>
        <v/>
      </c>
      <c r="AF180" s="24" t="str">
        <f t="shared" si="43"/>
        <v/>
      </c>
      <c r="AG180" s="25" t="str">
        <f t="shared" si="44"/>
        <v/>
      </c>
      <c r="AH180" s="24" t="str">
        <f t="shared" si="45"/>
        <v/>
      </c>
      <c r="AI180" s="25" t="str">
        <f t="shared" si="46"/>
        <v/>
      </c>
    </row>
    <row r="181" spans="2:35" x14ac:dyDescent="0.35">
      <c r="B181" s="43"/>
      <c r="H181" s="40"/>
      <c r="N181" s="40"/>
      <c r="Z181" s="40"/>
      <c r="AB181" s="24" t="str">
        <f t="shared" si="39"/>
        <v/>
      </c>
      <c r="AC181" s="25" t="str">
        <f t="shared" si="41"/>
        <v/>
      </c>
      <c r="AD181" s="24" t="str">
        <f t="shared" si="40"/>
        <v/>
      </c>
      <c r="AE181" s="25" t="str">
        <f t="shared" si="42"/>
        <v/>
      </c>
      <c r="AF181" s="24" t="str">
        <f t="shared" si="43"/>
        <v/>
      </c>
      <c r="AG181" s="25" t="str">
        <f t="shared" si="44"/>
        <v/>
      </c>
      <c r="AH181" s="24" t="str">
        <f t="shared" si="45"/>
        <v/>
      </c>
      <c r="AI181" s="25" t="str">
        <f t="shared" si="46"/>
        <v/>
      </c>
    </row>
    <row r="182" spans="2:35" x14ac:dyDescent="0.35">
      <c r="B182" s="43"/>
      <c r="H182" s="40"/>
      <c r="N182" s="40"/>
      <c r="Z182" s="40"/>
      <c r="AB182" s="24" t="str">
        <f t="shared" si="39"/>
        <v/>
      </c>
      <c r="AC182" s="25" t="str">
        <f t="shared" si="41"/>
        <v/>
      </c>
      <c r="AD182" s="24" t="str">
        <f t="shared" si="40"/>
        <v/>
      </c>
      <c r="AE182" s="25" t="str">
        <f t="shared" si="42"/>
        <v/>
      </c>
      <c r="AF182" s="24" t="str">
        <f t="shared" si="43"/>
        <v/>
      </c>
      <c r="AG182" s="25" t="str">
        <f t="shared" si="44"/>
        <v/>
      </c>
      <c r="AH182" s="24" t="str">
        <f t="shared" si="45"/>
        <v/>
      </c>
      <c r="AI182" s="25" t="str">
        <f t="shared" si="46"/>
        <v/>
      </c>
    </row>
    <row r="183" spans="2:35" x14ac:dyDescent="0.35">
      <c r="B183" s="43"/>
      <c r="H183" s="40"/>
      <c r="N183" s="40"/>
      <c r="Z183" s="40"/>
      <c r="AB183" s="24" t="str">
        <f t="shared" si="39"/>
        <v/>
      </c>
      <c r="AC183" s="25" t="str">
        <f t="shared" si="41"/>
        <v/>
      </c>
      <c r="AD183" s="24" t="str">
        <f t="shared" si="40"/>
        <v/>
      </c>
      <c r="AE183" s="25" t="str">
        <f t="shared" si="42"/>
        <v/>
      </c>
      <c r="AF183" s="24" t="str">
        <f t="shared" si="43"/>
        <v/>
      </c>
      <c r="AG183" s="25" t="str">
        <f t="shared" si="44"/>
        <v/>
      </c>
      <c r="AH183" s="24" t="str">
        <f t="shared" si="45"/>
        <v/>
      </c>
      <c r="AI183" s="25" t="str">
        <f t="shared" si="46"/>
        <v/>
      </c>
    </row>
    <row r="184" spans="2:35" x14ac:dyDescent="0.35">
      <c r="B184" s="43"/>
      <c r="H184" s="40"/>
      <c r="N184" s="40"/>
      <c r="Z184" s="40"/>
      <c r="AB184" s="24" t="str">
        <f t="shared" si="39"/>
        <v/>
      </c>
      <c r="AC184" s="25" t="str">
        <f t="shared" si="41"/>
        <v/>
      </c>
      <c r="AD184" s="24" t="str">
        <f t="shared" si="40"/>
        <v/>
      </c>
      <c r="AE184" s="25" t="str">
        <f t="shared" si="42"/>
        <v/>
      </c>
      <c r="AF184" s="24" t="str">
        <f t="shared" si="43"/>
        <v/>
      </c>
      <c r="AG184" s="25" t="str">
        <f t="shared" si="44"/>
        <v/>
      </c>
      <c r="AH184" s="24" t="str">
        <f t="shared" si="45"/>
        <v/>
      </c>
      <c r="AI184" s="25" t="str">
        <f t="shared" si="46"/>
        <v/>
      </c>
    </row>
    <row r="185" spans="2:35" x14ac:dyDescent="0.35">
      <c r="B185" s="43"/>
      <c r="H185" s="40"/>
      <c r="N185" s="40"/>
      <c r="Z185" s="40"/>
      <c r="AB185" s="24" t="str">
        <f t="shared" si="39"/>
        <v/>
      </c>
      <c r="AC185" s="25" t="str">
        <f t="shared" si="41"/>
        <v/>
      </c>
      <c r="AD185" s="24" t="str">
        <f t="shared" si="40"/>
        <v/>
      </c>
      <c r="AE185" s="25" t="str">
        <f t="shared" si="42"/>
        <v/>
      </c>
      <c r="AF185" s="24" t="str">
        <f t="shared" si="43"/>
        <v/>
      </c>
      <c r="AG185" s="25" t="str">
        <f t="shared" si="44"/>
        <v/>
      </c>
      <c r="AH185" s="24" t="str">
        <f t="shared" si="45"/>
        <v/>
      </c>
      <c r="AI185" s="25" t="str">
        <f t="shared" si="46"/>
        <v/>
      </c>
    </row>
    <row r="186" spans="2:35" x14ac:dyDescent="0.35">
      <c r="B186" s="43"/>
      <c r="H186" s="40"/>
      <c r="N186" s="40"/>
      <c r="Z186" s="40"/>
      <c r="AB186" s="24" t="str">
        <f t="shared" si="39"/>
        <v/>
      </c>
      <c r="AC186" s="25" t="str">
        <f t="shared" si="41"/>
        <v/>
      </c>
      <c r="AD186" s="24" t="str">
        <f t="shared" si="40"/>
        <v/>
      </c>
      <c r="AE186" s="25" t="str">
        <f t="shared" si="42"/>
        <v/>
      </c>
      <c r="AF186" s="24" t="str">
        <f t="shared" si="43"/>
        <v/>
      </c>
      <c r="AG186" s="25" t="str">
        <f t="shared" si="44"/>
        <v/>
      </c>
      <c r="AH186" s="24" t="str">
        <f t="shared" si="45"/>
        <v/>
      </c>
      <c r="AI186" s="25" t="str">
        <f t="shared" si="46"/>
        <v/>
      </c>
    </row>
    <row r="187" spans="2:35" x14ac:dyDescent="0.35">
      <c r="B187" s="43"/>
      <c r="H187" s="40"/>
      <c r="N187" s="40"/>
      <c r="Z187" s="40"/>
      <c r="AB187" s="24" t="str">
        <f t="shared" si="39"/>
        <v/>
      </c>
      <c r="AC187" s="25" t="str">
        <f t="shared" si="41"/>
        <v/>
      </c>
      <c r="AD187" s="24" t="str">
        <f t="shared" si="40"/>
        <v/>
      </c>
      <c r="AE187" s="25" t="str">
        <f t="shared" si="42"/>
        <v/>
      </c>
      <c r="AF187" s="24" t="str">
        <f t="shared" si="43"/>
        <v/>
      </c>
      <c r="AG187" s="25" t="str">
        <f t="shared" si="44"/>
        <v/>
      </c>
      <c r="AH187" s="24" t="str">
        <f t="shared" si="45"/>
        <v/>
      </c>
      <c r="AI187" s="25" t="str">
        <f t="shared" si="46"/>
        <v/>
      </c>
    </row>
    <row r="188" spans="2:35" x14ac:dyDescent="0.35">
      <c r="B188" s="43"/>
      <c r="H188" s="40"/>
      <c r="N188" s="40"/>
      <c r="Z188" s="40"/>
      <c r="AB188" s="24" t="str">
        <f t="shared" si="39"/>
        <v/>
      </c>
      <c r="AC188" s="25" t="str">
        <f t="shared" si="41"/>
        <v/>
      </c>
      <c r="AD188" s="24" t="str">
        <f t="shared" si="40"/>
        <v/>
      </c>
      <c r="AE188" s="25" t="str">
        <f t="shared" si="42"/>
        <v/>
      </c>
      <c r="AF188" s="24" t="str">
        <f t="shared" si="43"/>
        <v/>
      </c>
      <c r="AG188" s="25" t="str">
        <f t="shared" si="44"/>
        <v/>
      </c>
      <c r="AH188" s="24" t="str">
        <f t="shared" si="45"/>
        <v/>
      </c>
      <c r="AI188" s="25" t="str">
        <f t="shared" si="46"/>
        <v/>
      </c>
    </row>
    <row r="189" spans="2:35" x14ac:dyDescent="0.35">
      <c r="B189" s="43"/>
      <c r="H189" s="40"/>
      <c r="N189" s="40"/>
      <c r="Z189" s="40"/>
      <c r="AB189" s="24" t="str">
        <f t="shared" si="39"/>
        <v/>
      </c>
      <c r="AC189" s="25" t="str">
        <f t="shared" si="41"/>
        <v/>
      </c>
      <c r="AD189" s="24" t="str">
        <f t="shared" si="40"/>
        <v/>
      </c>
      <c r="AE189" s="25" t="str">
        <f t="shared" si="42"/>
        <v/>
      </c>
      <c r="AF189" s="24" t="str">
        <f t="shared" si="43"/>
        <v/>
      </c>
      <c r="AG189" s="25" t="str">
        <f t="shared" si="44"/>
        <v/>
      </c>
      <c r="AH189" s="24" t="str">
        <f t="shared" si="45"/>
        <v/>
      </c>
      <c r="AI189" s="25" t="str">
        <f t="shared" si="46"/>
        <v/>
      </c>
    </row>
    <row r="190" spans="2:35" x14ac:dyDescent="0.35">
      <c r="B190" s="43"/>
      <c r="H190" s="40"/>
      <c r="N190" s="40"/>
      <c r="Z190" s="40"/>
      <c r="AB190" s="24" t="str">
        <f t="shared" si="39"/>
        <v/>
      </c>
      <c r="AC190" s="25" t="str">
        <f t="shared" si="41"/>
        <v/>
      </c>
      <c r="AD190" s="24" t="str">
        <f t="shared" si="40"/>
        <v/>
      </c>
      <c r="AE190" s="25" t="str">
        <f t="shared" si="42"/>
        <v/>
      </c>
      <c r="AF190" s="24" t="str">
        <f t="shared" si="43"/>
        <v/>
      </c>
      <c r="AG190" s="25" t="str">
        <f t="shared" si="44"/>
        <v/>
      </c>
      <c r="AH190" s="24" t="str">
        <f t="shared" si="45"/>
        <v/>
      </c>
      <c r="AI190" s="25" t="str">
        <f t="shared" si="46"/>
        <v/>
      </c>
    </row>
    <row r="191" spans="2:35" x14ac:dyDescent="0.35">
      <c r="B191" s="43"/>
      <c r="H191" s="40"/>
      <c r="N191" s="40"/>
      <c r="Z191" s="40"/>
      <c r="AB191" s="24" t="str">
        <f t="shared" si="39"/>
        <v/>
      </c>
      <c r="AC191" s="25" t="str">
        <f t="shared" si="41"/>
        <v/>
      </c>
      <c r="AD191" s="24" t="str">
        <f t="shared" si="40"/>
        <v/>
      </c>
      <c r="AE191" s="25" t="str">
        <f t="shared" si="42"/>
        <v/>
      </c>
      <c r="AF191" s="24" t="str">
        <f t="shared" si="43"/>
        <v/>
      </c>
      <c r="AG191" s="25" t="str">
        <f t="shared" si="44"/>
        <v/>
      </c>
      <c r="AH191" s="24" t="str">
        <f t="shared" si="45"/>
        <v/>
      </c>
      <c r="AI191" s="25" t="str">
        <f t="shared" si="46"/>
        <v/>
      </c>
    </row>
    <row r="192" spans="2:35" x14ac:dyDescent="0.35">
      <c r="B192" s="43"/>
      <c r="H192" s="40"/>
      <c r="N192" s="40"/>
      <c r="Z192" s="40"/>
      <c r="AB192" s="24" t="str">
        <f t="shared" si="39"/>
        <v/>
      </c>
      <c r="AC192" s="25" t="str">
        <f t="shared" si="41"/>
        <v/>
      </c>
      <c r="AD192" s="24" t="str">
        <f t="shared" si="40"/>
        <v/>
      </c>
      <c r="AE192" s="25" t="str">
        <f t="shared" si="42"/>
        <v/>
      </c>
      <c r="AF192" s="24" t="str">
        <f t="shared" si="43"/>
        <v/>
      </c>
      <c r="AG192" s="25" t="str">
        <f t="shared" si="44"/>
        <v/>
      </c>
      <c r="AH192" s="24" t="str">
        <f t="shared" si="45"/>
        <v/>
      </c>
      <c r="AI192" s="25" t="str">
        <f t="shared" si="46"/>
        <v/>
      </c>
    </row>
    <row r="193" spans="2:35" x14ac:dyDescent="0.35">
      <c r="B193" s="43"/>
      <c r="H193" s="40"/>
      <c r="N193" s="40"/>
      <c r="Z193" s="40"/>
      <c r="AB193" s="24" t="str">
        <f t="shared" si="39"/>
        <v/>
      </c>
      <c r="AC193" s="25" t="str">
        <f t="shared" si="41"/>
        <v/>
      </c>
      <c r="AD193" s="24" t="str">
        <f t="shared" si="40"/>
        <v/>
      </c>
      <c r="AE193" s="25" t="str">
        <f t="shared" si="42"/>
        <v/>
      </c>
      <c r="AF193" s="24" t="str">
        <f t="shared" si="43"/>
        <v/>
      </c>
      <c r="AG193" s="25" t="str">
        <f t="shared" si="44"/>
        <v/>
      </c>
      <c r="AH193" s="24" t="str">
        <f t="shared" si="45"/>
        <v/>
      </c>
      <c r="AI193" s="25" t="str">
        <f t="shared" si="46"/>
        <v/>
      </c>
    </row>
    <row r="194" spans="2:35" x14ac:dyDescent="0.35">
      <c r="B194" s="43"/>
      <c r="H194" s="40"/>
      <c r="N194" s="40"/>
      <c r="Z194" s="40"/>
      <c r="AB194" s="24" t="str">
        <f t="shared" si="39"/>
        <v/>
      </c>
      <c r="AC194" s="25" t="str">
        <f t="shared" si="41"/>
        <v/>
      </c>
      <c r="AD194" s="24" t="str">
        <f t="shared" si="40"/>
        <v/>
      </c>
      <c r="AE194" s="25" t="str">
        <f t="shared" si="42"/>
        <v/>
      </c>
      <c r="AF194" s="24" t="str">
        <f t="shared" si="43"/>
        <v/>
      </c>
      <c r="AG194" s="25" t="str">
        <f t="shared" si="44"/>
        <v/>
      </c>
      <c r="AH194" s="24" t="str">
        <f t="shared" si="45"/>
        <v/>
      </c>
      <c r="AI194" s="25" t="str">
        <f t="shared" si="46"/>
        <v/>
      </c>
    </row>
    <row r="195" spans="2:35" x14ac:dyDescent="0.35">
      <c r="B195" s="43"/>
      <c r="H195" s="40"/>
      <c r="N195" s="40"/>
      <c r="Z195" s="40"/>
      <c r="AB195" s="24" t="str">
        <f t="shared" si="39"/>
        <v/>
      </c>
      <c r="AC195" s="25" t="str">
        <f t="shared" si="41"/>
        <v/>
      </c>
      <c r="AD195" s="24" t="str">
        <f t="shared" si="40"/>
        <v/>
      </c>
      <c r="AE195" s="25" t="str">
        <f t="shared" si="42"/>
        <v/>
      </c>
      <c r="AF195" s="24" t="str">
        <f t="shared" si="43"/>
        <v/>
      </c>
      <c r="AG195" s="25" t="str">
        <f t="shared" si="44"/>
        <v/>
      </c>
      <c r="AH195" s="24" t="str">
        <f t="shared" si="45"/>
        <v/>
      </c>
      <c r="AI195" s="25" t="str">
        <f t="shared" si="46"/>
        <v/>
      </c>
    </row>
    <row r="196" spans="2:35" x14ac:dyDescent="0.35">
      <c r="B196" s="43"/>
      <c r="H196" s="40"/>
      <c r="N196" s="40"/>
      <c r="Z196" s="40"/>
      <c r="AB196" s="24" t="str">
        <f t="shared" si="39"/>
        <v/>
      </c>
      <c r="AC196" s="25" t="str">
        <f t="shared" si="41"/>
        <v/>
      </c>
      <c r="AD196" s="24" t="str">
        <f t="shared" si="40"/>
        <v/>
      </c>
      <c r="AE196" s="25" t="str">
        <f t="shared" si="42"/>
        <v/>
      </c>
      <c r="AF196" s="24" t="str">
        <f t="shared" si="43"/>
        <v/>
      </c>
      <c r="AG196" s="25" t="str">
        <f t="shared" si="44"/>
        <v/>
      </c>
      <c r="AH196" s="24" t="str">
        <f t="shared" si="45"/>
        <v/>
      </c>
      <c r="AI196" s="25" t="str">
        <f t="shared" si="46"/>
        <v/>
      </c>
    </row>
    <row r="197" spans="2:35" x14ac:dyDescent="0.35">
      <c r="B197" s="43"/>
      <c r="H197" s="40"/>
      <c r="N197" s="40"/>
      <c r="Z197" s="40"/>
      <c r="AB197" s="24" t="str">
        <f t="shared" si="39"/>
        <v/>
      </c>
      <c r="AC197" s="25" t="str">
        <f t="shared" si="41"/>
        <v/>
      </c>
      <c r="AD197" s="24" t="str">
        <f t="shared" si="40"/>
        <v/>
      </c>
      <c r="AE197" s="25" t="str">
        <f t="shared" si="42"/>
        <v/>
      </c>
      <c r="AF197" s="24" t="str">
        <f t="shared" si="43"/>
        <v/>
      </c>
      <c r="AG197" s="25" t="str">
        <f t="shared" si="44"/>
        <v/>
      </c>
      <c r="AH197" s="24" t="str">
        <f t="shared" si="45"/>
        <v/>
      </c>
      <c r="AI197" s="25" t="str">
        <f t="shared" si="46"/>
        <v/>
      </c>
    </row>
    <row r="198" spans="2:35" x14ac:dyDescent="0.35">
      <c r="B198" s="43"/>
      <c r="H198" s="40"/>
      <c r="N198" s="40"/>
      <c r="Z198" s="40"/>
      <c r="AB198" s="24" t="str">
        <f t="shared" si="39"/>
        <v/>
      </c>
      <c r="AC198" s="25" t="str">
        <f t="shared" si="41"/>
        <v/>
      </c>
      <c r="AD198" s="24" t="str">
        <f t="shared" si="40"/>
        <v/>
      </c>
      <c r="AE198" s="25" t="str">
        <f t="shared" si="42"/>
        <v/>
      </c>
      <c r="AF198" s="24" t="str">
        <f t="shared" si="43"/>
        <v/>
      </c>
      <c r="AG198" s="25" t="str">
        <f t="shared" si="44"/>
        <v/>
      </c>
      <c r="AH198" s="24" t="str">
        <f t="shared" si="45"/>
        <v/>
      </c>
      <c r="AI198" s="25" t="str">
        <f t="shared" si="46"/>
        <v/>
      </c>
    </row>
    <row r="199" spans="2:35" x14ac:dyDescent="0.35">
      <c r="B199" s="43"/>
      <c r="H199" s="40"/>
      <c r="N199" s="40"/>
      <c r="Z199" s="40"/>
      <c r="AB199" s="24" t="str">
        <f t="shared" si="39"/>
        <v/>
      </c>
      <c r="AC199" s="25" t="str">
        <f t="shared" si="41"/>
        <v/>
      </c>
      <c r="AD199" s="24" t="str">
        <f t="shared" si="40"/>
        <v/>
      </c>
      <c r="AE199" s="25" t="str">
        <f t="shared" si="42"/>
        <v/>
      </c>
      <c r="AF199" s="24" t="str">
        <f t="shared" si="43"/>
        <v/>
      </c>
      <c r="AG199" s="25" t="str">
        <f t="shared" si="44"/>
        <v/>
      </c>
      <c r="AH199" s="24" t="str">
        <f t="shared" si="45"/>
        <v/>
      </c>
      <c r="AI199" s="25" t="str">
        <f t="shared" si="46"/>
        <v/>
      </c>
    </row>
    <row r="200" spans="2:35" x14ac:dyDescent="0.35">
      <c r="B200" s="43"/>
      <c r="H200" s="40"/>
      <c r="N200" s="40"/>
      <c r="Z200" s="40"/>
      <c r="AB200" s="24" t="str">
        <f t="shared" si="39"/>
        <v/>
      </c>
      <c r="AC200" s="25" t="str">
        <f t="shared" si="41"/>
        <v/>
      </c>
      <c r="AD200" s="24" t="str">
        <f t="shared" si="40"/>
        <v/>
      </c>
      <c r="AE200" s="25" t="str">
        <f t="shared" si="42"/>
        <v/>
      </c>
      <c r="AF200" s="24" t="str">
        <f t="shared" si="43"/>
        <v/>
      </c>
      <c r="AG200" s="25" t="str">
        <f t="shared" si="44"/>
        <v/>
      </c>
      <c r="AH200" s="24" t="str">
        <f t="shared" si="45"/>
        <v/>
      </c>
      <c r="AI200" s="25" t="str">
        <f t="shared" si="46"/>
        <v/>
      </c>
    </row>
    <row r="201" spans="2:35" x14ac:dyDescent="0.35">
      <c r="B201" s="43"/>
      <c r="H201" s="40"/>
      <c r="N201" s="40"/>
      <c r="Z201" s="40"/>
      <c r="AB201" s="24" t="str">
        <f t="shared" si="39"/>
        <v/>
      </c>
      <c r="AC201" s="25" t="str">
        <f t="shared" si="41"/>
        <v/>
      </c>
      <c r="AD201" s="24" t="str">
        <f t="shared" si="40"/>
        <v/>
      </c>
      <c r="AE201" s="25" t="str">
        <f t="shared" si="42"/>
        <v/>
      </c>
      <c r="AF201" s="24" t="str">
        <f t="shared" si="43"/>
        <v/>
      </c>
      <c r="AG201" s="25" t="str">
        <f t="shared" si="44"/>
        <v/>
      </c>
      <c r="AH201" s="24" t="str">
        <f t="shared" si="45"/>
        <v/>
      </c>
      <c r="AI201" s="25" t="str">
        <f t="shared" si="46"/>
        <v/>
      </c>
    </row>
    <row r="202" spans="2:35" x14ac:dyDescent="0.35">
      <c r="B202" s="43"/>
      <c r="H202" s="40"/>
      <c r="N202" s="40"/>
      <c r="Z202" s="40"/>
      <c r="AB202" s="24" t="str">
        <f t="shared" si="39"/>
        <v/>
      </c>
      <c r="AC202" s="25" t="str">
        <f t="shared" si="41"/>
        <v/>
      </c>
      <c r="AD202" s="24" t="str">
        <f t="shared" si="40"/>
        <v/>
      </c>
      <c r="AE202" s="25" t="str">
        <f t="shared" si="42"/>
        <v/>
      </c>
      <c r="AF202" s="24" t="str">
        <f t="shared" si="43"/>
        <v/>
      </c>
      <c r="AG202" s="25" t="str">
        <f t="shared" si="44"/>
        <v/>
      </c>
      <c r="AH202" s="24" t="str">
        <f t="shared" si="45"/>
        <v/>
      </c>
      <c r="AI202" s="25" t="str">
        <f t="shared" si="46"/>
        <v/>
      </c>
    </row>
    <row r="203" spans="2:35" x14ac:dyDescent="0.35">
      <c r="B203" s="43"/>
      <c r="H203" s="40"/>
      <c r="N203" s="40"/>
      <c r="Z203" s="40"/>
      <c r="AB203" s="24" t="str">
        <f t="shared" si="39"/>
        <v/>
      </c>
      <c r="AC203" s="25" t="str">
        <f t="shared" si="41"/>
        <v/>
      </c>
      <c r="AD203" s="24" t="str">
        <f t="shared" si="40"/>
        <v/>
      </c>
      <c r="AE203" s="25" t="str">
        <f t="shared" si="42"/>
        <v/>
      </c>
      <c r="AF203" s="24" t="str">
        <f t="shared" si="43"/>
        <v/>
      </c>
      <c r="AG203" s="25" t="str">
        <f t="shared" si="44"/>
        <v/>
      </c>
      <c r="AH203" s="24" t="str">
        <f t="shared" si="45"/>
        <v/>
      </c>
      <c r="AI203" s="25" t="str">
        <f t="shared" si="46"/>
        <v/>
      </c>
    </row>
    <row r="204" spans="2:35" x14ac:dyDescent="0.35">
      <c r="B204" s="43"/>
      <c r="H204" s="40"/>
      <c r="N204" s="40"/>
      <c r="Z204" s="40"/>
      <c r="AB204" s="24" t="str">
        <f t="shared" si="39"/>
        <v/>
      </c>
      <c r="AC204" s="25" t="str">
        <f t="shared" si="41"/>
        <v/>
      </c>
      <c r="AD204" s="24" t="str">
        <f t="shared" si="40"/>
        <v/>
      </c>
      <c r="AE204" s="25" t="str">
        <f t="shared" si="42"/>
        <v/>
      </c>
      <c r="AF204" s="24" t="str">
        <f t="shared" si="43"/>
        <v/>
      </c>
      <c r="AG204" s="25" t="str">
        <f t="shared" si="44"/>
        <v/>
      </c>
      <c r="AH204" s="24" t="str">
        <f t="shared" si="45"/>
        <v/>
      </c>
      <c r="AI204" s="25" t="str">
        <f t="shared" si="46"/>
        <v/>
      </c>
    </row>
    <row r="205" spans="2:35" x14ac:dyDescent="0.35">
      <c r="B205" s="43"/>
      <c r="H205" s="40"/>
      <c r="N205" s="40"/>
      <c r="Z205" s="40"/>
      <c r="AB205" s="24" t="str">
        <f t="shared" ref="AB205:AB268" si="47">IF(A205="","",SUM(C205:H205))</f>
        <v/>
      </c>
      <c r="AC205" s="25" t="str">
        <f t="shared" si="41"/>
        <v/>
      </c>
      <c r="AD205" s="24" t="str">
        <f t="shared" ref="AD205:AD268" si="48">IF(A205="","",SUM(I205:N205))</f>
        <v/>
      </c>
      <c r="AE205" s="25" t="str">
        <f t="shared" si="42"/>
        <v/>
      </c>
      <c r="AF205" s="24" t="str">
        <f t="shared" si="43"/>
        <v/>
      </c>
      <c r="AG205" s="25" t="str">
        <f t="shared" si="44"/>
        <v/>
      </c>
      <c r="AH205" s="24" t="str">
        <f t="shared" si="45"/>
        <v/>
      </c>
      <c r="AI205" s="25" t="str">
        <f t="shared" si="46"/>
        <v/>
      </c>
    </row>
    <row r="206" spans="2:35" x14ac:dyDescent="0.35">
      <c r="B206" s="43"/>
      <c r="H206" s="40"/>
      <c r="N206" s="40"/>
      <c r="Z206" s="40"/>
      <c r="AB206" s="24" t="str">
        <f t="shared" si="47"/>
        <v/>
      </c>
      <c r="AC206" s="25" t="str">
        <f t="shared" si="41"/>
        <v/>
      </c>
      <c r="AD206" s="24" t="str">
        <f t="shared" si="48"/>
        <v/>
      </c>
      <c r="AE206" s="25" t="str">
        <f t="shared" si="42"/>
        <v/>
      </c>
      <c r="AF206" s="24" t="str">
        <f t="shared" si="43"/>
        <v/>
      </c>
      <c r="AG206" s="25" t="str">
        <f t="shared" si="44"/>
        <v/>
      </c>
      <c r="AH206" s="24" t="str">
        <f t="shared" si="45"/>
        <v/>
      </c>
      <c r="AI206" s="25" t="str">
        <f t="shared" si="46"/>
        <v/>
      </c>
    </row>
    <row r="207" spans="2:35" x14ac:dyDescent="0.35">
      <c r="B207" s="43"/>
      <c r="H207" s="40"/>
      <c r="N207" s="40"/>
      <c r="Z207" s="40"/>
      <c r="AB207" s="24" t="str">
        <f t="shared" si="47"/>
        <v/>
      </c>
      <c r="AC207" s="25" t="str">
        <f t="shared" si="41"/>
        <v/>
      </c>
      <c r="AD207" s="24" t="str">
        <f t="shared" si="48"/>
        <v/>
      </c>
      <c r="AE207" s="25" t="str">
        <f t="shared" si="42"/>
        <v/>
      </c>
      <c r="AF207" s="24" t="str">
        <f t="shared" si="43"/>
        <v/>
      </c>
      <c r="AG207" s="25" t="str">
        <f t="shared" si="44"/>
        <v/>
      </c>
      <c r="AH207" s="24" t="str">
        <f t="shared" si="45"/>
        <v/>
      </c>
      <c r="AI207" s="25" t="str">
        <f t="shared" si="46"/>
        <v/>
      </c>
    </row>
    <row r="208" spans="2:35" x14ac:dyDescent="0.35">
      <c r="B208" s="43"/>
      <c r="H208" s="40"/>
      <c r="N208" s="40"/>
      <c r="Z208" s="40"/>
      <c r="AB208" s="24" t="str">
        <f t="shared" si="47"/>
        <v/>
      </c>
      <c r="AC208" s="25" t="str">
        <f t="shared" si="41"/>
        <v/>
      </c>
      <c r="AD208" s="24" t="str">
        <f t="shared" si="48"/>
        <v/>
      </c>
      <c r="AE208" s="25" t="str">
        <f t="shared" si="42"/>
        <v/>
      </c>
      <c r="AF208" s="24" t="str">
        <f t="shared" si="43"/>
        <v/>
      </c>
      <c r="AG208" s="25" t="str">
        <f t="shared" si="44"/>
        <v/>
      </c>
      <c r="AH208" s="24" t="str">
        <f t="shared" si="45"/>
        <v/>
      </c>
      <c r="AI208" s="25" t="str">
        <f t="shared" si="46"/>
        <v/>
      </c>
    </row>
    <row r="209" spans="2:35" x14ac:dyDescent="0.35">
      <c r="B209" s="43"/>
      <c r="H209" s="40"/>
      <c r="N209" s="40"/>
      <c r="Z209" s="40"/>
      <c r="AB209" s="24" t="str">
        <f t="shared" si="47"/>
        <v/>
      </c>
      <c r="AC209" s="25" t="str">
        <f t="shared" si="41"/>
        <v/>
      </c>
      <c r="AD209" s="24" t="str">
        <f t="shared" si="48"/>
        <v/>
      </c>
      <c r="AE209" s="25" t="str">
        <f t="shared" si="42"/>
        <v/>
      </c>
      <c r="AF209" s="24" t="str">
        <f t="shared" si="43"/>
        <v/>
      </c>
      <c r="AG209" s="25" t="str">
        <f t="shared" si="44"/>
        <v/>
      </c>
      <c r="AH209" s="24" t="str">
        <f t="shared" si="45"/>
        <v/>
      </c>
      <c r="AI209" s="25" t="str">
        <f t="shared" si="46"/>
        <v/>
      </c>
    </row>
    <row r="210" spans="2:35" x14ac:dyDescent="0.35">
      <c r="B210" s="43"/>
      <c r="H210" s="40"/>
      <c r="N210" s="40"/>
      <c r="Z210" s="40"/>
      <c r="AB210" s="24" t="str">
        <f t="shared" si="47"/>
        <v/>
      </c>
      <c r="AC210" s="25" t="str">
        <f t="shared" si="41"/>
        <v/>
      </c>
      <c r="AD210" s="24" t="str">
        <f t="shared" si="48"/>
        <v/>
      </c>
      <c r="AE210" s="25" t="str">
        <f t="shared" si="42"/>
        <v/>
      </c>
      <c r="AF210" s="24" t="str">
        <f t="shared" si="43"/>
        <v/>
      </c>
      <c r="AG210" s="25" t="str">
        <f t="shared" si="44"/>
        <v/>
      </c>
      <c r="AH210" s="24" t="str">
        <f t="shared" si="45"/>
        <v/>
      </c>
      <c r="AI210" s="25" t="str">
        <f t="shared" si="46"/>
        <v/>
      </c>
    </row>
    <row r="211" spans="2:35" x14ac:dyDescent="0.35">
      <c r="B211" s="43"/>
      <c r="H211" s="40"/>
      <c r="N211" s="40"/>
      <c r="Z211" s="40"/>
      <c r="AB211" s="24" t="str">
        <f t="shared" si="47"/>
        <v/>
      </c>
      <c r="AC211" s="25" t="str">
        <f t="shared" si="41"/>
        <v/>
      </c>
      <c r="AD211" s="24" t="str">
        <f t="shared" si="48"/>
        <v/>
      </c>
      <c r="AE211" s="25" t="str">
        <f t="shared" si="42"/>
        <v/>
      </c>
      <c r="AF211" s="24" t="str">
        <f t="shared" si="43"/>
        <v/>
      </c>
      <c r="AG211" s="25" t="str">
        <f t="shared" si="44"/>
        <v/>
      </c>
      <c r="AH211" s="24" t="str">
        <f t="shared" si="45"/>
        <v/>
      </c>
      <c r="AI211" s="25" t="str">
        <f t="shared" si="46"/>
        <v/>
      </c>
    </row>
    <row r="212" spans="2:35" x14ac:dyDescent="0.35">
      <c r="B212" s="43"/>
      <c r="H212" s="40"/>
      <c r="N212" s="40"/>
      <c r="Z212" s="40"/>
      <c r="AB212" s="24" t="str">
        <f t="shared" si="47"/>
        <v/>
      </c>
      <c r="AC212" s="25" t="str">
        <f t="shared" si="41"/>
        <v/>
      </c>
      <c r="AD212" s="24" t="str">
        <f t="shared" si="48"/>
        <v/>
      </c>
      <c r="AE212" s="25" t="str">
        <f t="shared" si="42"/>
        <v/>
      </c>
      <c r="AF212" s="24" t="str">
        <f t="shared" si="43"/>
        <v/>
      </c>
      <c r="AG212" s="25" t="str">
        <f t="shared" si="44"/>
        <v/>
      </c>
      <c r="AH212" s="24" t="str">
        <f t="shared" si="45"/>
        <v/>
      </c>
      <c r="AI212" s="25" t="str">
        <f t="shared" si="46"/>
        <v/>
      </c>
    </row>
    <row r="213" spans="2:35" x14ac:dyDescent="0.35">
      <c r="B213" s="43"/>
      <c r="H213" s="40"/>
      <c r="N213" s="40"/>
      <c r="Z213" s="40"/>
      <c r="AB213" s="24" t="str">
        <f t="shared" si="47"/>
        <v/>
      </c>
      <c r="AC213" s="25" t="str">
        <f t="shared" si="41"/>
        <v/>
      </c>
      <c r="AD213" s="24" t="str">
        <f t="shared" si="48"/>
        <v/>
      </c>
      <c r="AE213" s="25" t="str">
        <f t="shared" si="42"/>
        <v/>
      </c>
      <c r="AF213" s="24" t="str">
        <f t="shared" si="43"/>
        <v/>
      </c>
      <c r="AG213" s="25" t="str">
        <f t="shared" si="44"/>
        <v/>
      </c>
      <c r="AH213" s="24" t="str">
        <f t="shared" si="45"/>
        <v/>
      </c>
      <c r="AI213" s="25" t="str">
        <f t="shared" si="46"/>
        <v/>
      </c>
    </row>
    <row r="214" spans="2:35" x14ac:dyDescent="0.35">
      <c r="B214" s="43"/>
      <c r="H214" s="40"/>
      <c r="N214" s="40"/>
      <c r="Z214" s="40"/>
      <c r="AB214" s="24" t="str">
        <f t="shared" si="47"/>
        <v/>
      </c>
      <c r="AC214" s="25" t="str">
        <f t="shared" si="41"/>
        <v/>
      </c>
      <c r="AD214" s="24" t="str">
        <f t="shared" si="48"/>
        <v/>
      </c>
      <c r="AE214" s="25" t="str">
        <f t="shared" si="42"/>
        <v/>
      </c>
      <c r="AF214" s="24" t="str">
        <f t="shared" si="43"/>
        <v/>
      </c>
      <c r="AG214" s="25" t="str">
        <f t="shared" si="44"/>
        <v/>
      </c>
      <c r="AH214" s="24" t="str">
        <f t="shared" si="45"/>
        <v/>
      </c>
      <c r="AI214" s="25" t="str">
        <f t="shared" si="46"/>
        <v/>
      </c>
    </row>
    <row r="215" spans="2:35" x14ac:dyDescent="0.35">
      <c r="B215" s="43"/>
      <c r="H215" s="40"/>
      <c r="N215" s="40"/>
      <c r="Z215" s="40"/>
      <c r="AB215" s="24" t="str">
        <f t="shared" si="47"/>
        <v/>
      </c>
      <c r="AC215" s="25" t="str">
        <f t="shared" si="41"/>
        <v/>
      </c>
      <c r="AD215" s="24" t="str">
        <f t="shared" si="48"/>
        <v/>
      </c>
      <c r="AE215" s="25" t="str">
        <f t="shared" si="42"/>
        <v/>
      </c>
      <c r="AF215" s="24" t="str">
        <f t="shared" si="43"/>
        <v/>
      </c>
      <c r="AG215" s="25" t="str">
        <f t="shared" si="44"/>
        <v/>
      </c>
      <c r="AH215" s="24" t="str">
        <f t="shared" si="45"/>
        <v/>
      </c>
      <c r="AI215" s="25" t="str">
        <f t="shared" si="46"/>
        <v/>
      </c>
    </row>
    <row r="216" spans="2:35" x14ac:dyDescent="0.35">
      <c r="B216" s="43"/>
      <c r="H216" s="40"/>
      <c r="N216" s="40"/>
      <c r="Z216" s="40"/>
      <c r="AB216" s="24" t="str">
        <f t="shared" si="47"/>
        <v/>
      </c>
      <c r="AC216" s="25" t="str">
        <f t="shared" si="41"/>
        <v/>
      </c>
      <c r="AD216" s="24" t="str">
        <f t="shared" si="48"/>
        <v/>
      </c>
      <c r="AE216" s="25" t="str">
        <f t="shared" si="42"/>
        <v/>
      </c>
      <c r="AF216" s="24" t="str">
        <f t="shared" si="43"/>
        <v/>
      </c>
      <c r="AG216" s="25" t="str">
        <f t="shared" si="44"/>
        <v/>
      </c>
      <c r="AH216" s="24" t="str">
        <f t="shared" si="45"/>
        <v/>
      </c>
      <c r="AI216" s="25" t="str">
        <f t="shared" si="46"/>
        <v/>
      </c>
    </row>
    <row r="217" spans="2:35" x14ac:dyDescent="0.35">
      <c r="B217" s="43"/>
      <c r="H217" s="40"/>
      <c r="N217" s="40"/>
      <c r="Z217" s="40"/>
      <c r="AB217" s="24" t="str">
        <f t="shared" si="47"/>
        <v/>
      </c>
      <c r="AC217" s="25" t="str">
        <f t="shared" si="41"/>
        <v/>
      </c>
      <c r="AD217" s="24" t="str">
        <f t="shared" si="48"/>
        <v/>
      </c>
      <c r="AE217" s="25" t="str">
        <f t="shared" si="42"/>
        <v/>
      </c>
      <c r="AF217" s="24" t="str">
        <f t="shared" si="43"/>
        <v/>
      </c>
      <c r="AG217" s="25" t="str">
        <f t="shared" si="44"/>
        <v/>
      </c>
      <c r="AH217" s="24" t="str">
        <f t="shared" si="45"/>
        <v/>
      </c>
      <c r="AI217" s="25" t="str">
        <f t="shared" si="46"/>
        <v/>
      </c>
    </row>
    <row r="218" spans="2:35" x14ac:dyDescent="0.35">
      <c r="B218" s="43"/>
      <c r="H218" s="40"/>
      <c r="N218" s="40"/>
      <c r="Z218" s="40"/>
      <c r="AB218" s="24" t="str">
        <f t="shared" si="47"/>
        <v/>
      </c>
      <c r="AC218" s="25" t="str">
        <f t="shared" si="41"/>
        <v/>
      </c>
      <c r="AD218" s="24" t="str">
        <f t="shared" si="48"/>
        <v/>
      </c>
      <c r="AE218" s="25" t="str">
        <f t="shared" si="42"/>
        <v/>
      </c>
      <c r="AF218" s="24" t="str">
        <f t="shared" si="43"/>
        <v/>
      </c>
      <c r="AG218" s="25" t="str">
        <f t="shared" si="44"/>
        <v/>
      </c>
      <c r="AH218" s="24" t="str">
        <f t="shared" si="45"/>
        <v/>
      </c>
      <c r="AI218" s="25" t="str">
        <f t="shared" si="46"/>
        <v/>
      </c>
    </row>
    <row r="219" spans="2:35" x14ac:dyDescent="0.35">
      <c r="B219" s="43"/>
      <c r="H219" s="40"/>
      <c r="N219" s="40"/>
      <c r="Z219" s="40"/>
      <c r="AB219" s="24" t="str">
        <f t="shared" si="47"/>
        <v/>
      </c>
      <c r="AC219" s="25" t="str">
        <f t="shared" si="41"/>
        <v/>
      </c>
      <c r="AD219" s="24" t="str">
        <f t="shared" si="48"/>
        <v/>
      </c>
      <c r="AE219" s="25" t="str">
        <f t="shared" si="42"/>
        <v/>
      </c>
      <c r="AF219" s="24" t="str">
        <f t="shared" si="43"/>
        <v/>
      </c>
      <c r="AG219" s="25" t="str">
        <f t="shared" si="44"/>
        <v/>
      </c>
      <c r="AH219" s="24" t="str">
        <f t="shared" si="45"/>
        <v/>
      </c>
      <c r="AI219" s="25" t="str">
        <f t="shared" si="46"/>
        <v/>
      </c>
    </row>
    <row r="220" spans="2:35" x14ac:dyDescent="0.35">
      <c r="B220" s="43"/>
      <c r="H220" s="40"/>
      <c r="N220" s="40"/>
      <c r="Z220" s="40"/>
      <c r="AB220" s="24" t="str">
        <f t="shared" si="47"/>
        <v/>
      </c>
      <c r="AC220" s="25" t="str">
        <f t="shared" si="41"/>
        <v/>
      </c>
      <c r="AD220" s="24" t="str">
        <f t="shared" si="48"/>
        <v/>
      </c>
      <c r="AE220" s="25" t="str">
        <f t="shared" si="42"/>
        <v/>
      </c>
      <c r="AF220" s="24" t="str">
        <f t="shared" si="43"/>
        <v/>
      </c>
      <c r="AG220" s="25" t="str">
        <f t="shared" si="44"/>
        <v/>
      </c>
      <c r="AH220" s="24" t="str">
        <f t="shared" si="45"/>
        <v/>
      </c>
      <c r="AI220" s="25" t="str">
        <f t="shared" si="46"/>
        <v/>
      </c>
    </row>
    <row r="221" spans="2:35" x14ac:dyDescent="0.35">
      <c r="B221" s="43"/>
      <c r="H221" s="40"/>
      <c r="N221" s="40"/>
      <c r="Z221" s="40"/>
      <c r="AB221" s="24" t="str">
        <f t="shared" si="47"/>
        <v/>
      </c>
      <c r="AC221" s="25" t="str">
        <f t="shared" si="41"/>
        <v/>
      </c>
      <c r="AD221" s="24" t="str">
        <f t="shared" si="48"/>
        <v/>
      </c>
      <c r="AE221" s="25" t="str">
        <f t="shared" si="42"/>
        <v/>
      </c>
      <c r="AF221" s="24" t="str">
        <f t="shared" si="43"/>
        <v/>
      </c>
      <c r="AG221" s="25" t="str">
        <f t="shared" si="44"/>
        <v/>
      </c>
      <c r="AH221" s="24" t="str">
        <f t="shared" si="45"/>
        <v/>
      </c>
      <c r="AI221" s="25" t="str">
        <f t="shared" si="46"/>
        <v/>
      </c>
    </row>
    <row r="222" spans="2:35" x14ac:dyDescent="0.35">
      <c r="B222" s="43"/>
      <c r="H222" s="40"/>
      <c r="N222" s="40"/>
      <c r="Z222" s="40"/>
      <c r="AB222" s="24" t="str">
        <f t="shared" si="47"/>
        <v/>
      </c>
      <c r="AC222" s="25" t="str">
        <f t="shared" si="41"/>
        <v/>
      </c>
      <c r="AD222" s="24" t="str">
        <f t="shared" si="48"/>
        <v/>
      </c>
      <c r="AE222" s="25" t="str">
        <f t="shared" si="42"/>
        <v/>
      </c>
      <c r="AF222" s="24" t="str">
        <f t="shared" si="43"/>
        <v/>
      </c>
      <c r="AG222" s="25" t="str">
        <f t="shared" si="44"/>
        <v/>
      </c>
      <c r="AH222" s="24" t="str">
        <f t="shared" si="45"/>
        <v/>
      </c>
      <c r="AI222" s="25" t="str">
        <f t="shared" si="46"/>
        <v/>
      </c>
    </row>
    <row r="223" spans="2:35" x14ac:dyDescent="0.35">
      <c r="B223" s="43"/>
      <c r="H223" s="40"/>
      <c r="N223" s="40"/>
      <c r="Z223" s="40"/>
      <c r="AB223" s="24" t="str">
        <f t="shared" si="47"/>
        <v/>
      </c>
      <c r="AC223" s="25" t="str">
        <f t="shared" si="41"/>
        <v/>
      </c>
      <c r="AD223" s="24" t="str">
        <f t="shared" si="48"/>
        <v/>
      </c>
      <c r="AE223" s="25" t="str">
        <f t="shared" si="42"/>
        <v/>
      </c>
      <c r="AF223" s="24" t="str">
        <f t="shared" si="43"/>
        <v/>
      </c>
      <c r="AG223" s="25" t="str">
        <f t="shared" si="44"/>
        <v/>
      </c>
      <c r="AH223" s="24" t="str">
        <f t="shared" si="45"/>
        <v/>
      </c>
      <c r="AI223" s="25" t="str">
        <f t="shared" si="46"/>
        <v/>
      </c>
    </row>
    <row r="224" spans="2:35" x14ac:dyDescent="0.35">
      <c r="B224" s="43"/>
      <c r="H224" s="40"/>
      <c r="N224" s="40"/>
      <c r="Z224" s="40"/>
      <c r="AB224" s="24" t="str">
        <f t="shared" si="47"/>
        <v/>
      </c>
      <c r="AC224" s="25" t="str">
        <f t="shared" si="41"/>
        <v/>
      </c>
      <c r="AD224" s="24" t="str">
        <f t="shared" si="48"/>
        <v/>
      </c>
      <c r="AE224" s="25" t="str">
        <f t="shared" si="42"/>
        <v/>
      </c>
      <c r="AF224" s="24" t="str">
        <f t="shared" si="43"/>
        <v/>
      </c>
      <c r="AG224" s="25" t="str">
        <f t="shared" si="44"/>
        <v/>
      </c>
      <c r="AH224" s="24" t="str">
        <f t="shared" si="45"/>
        <v/>
      </c>
      <c r="AI224" s="25" t="str">
        <f t="shared" si="46"/>
        <v/>
      </c>
    </row>
    <row r="225" spans="2:35" x14ac:dyDescent="0.35">
      <c r="B225" s="43"/>
      <c r="H225" s="40"/>
      <c r="N225" s="40"/>
      <c r="Z225" s="40"/>
      <c r="AB225" s="24" t="str">
        <f t="shared" si="47"/>
        <v/>
      </c>
      <c r="AC225" s="25" t="str">
        <f t="shared" si="41"/>
        <v/>
      </c>
      <c r="AD225" s="24" t="str">
        <f t="shared" si="48"/>
        <v/>
      </c>
      <c r="AE225" s="25" t="str">
        <f t="shared" si="42"/>
        <v/>
      </c>
      <c r="AF225" s="24" t="str">
        <f t="shared" si="43"/>
        <v/>
      </c>
      <c r="AG225" s="25" t="str">
        <f t="shared" si="44"/>
        <v/>
      </c>
      <c r="AH225" s="24" t="str">
        <f t="shared" si="45"/>
        <v/>
      </c>
      <c r="AI225" s="25" t="str">
        <f t="shared" si="46"/>
        <v/>
      </c>
    </row>
    <row r="226" spans="2:35" x14ac:dyDescent="0.35">
      <c r="B226" s="43"/>
      <c r="H226" s="40"/>
      <c r="N226" s="40"/>
      <c r="Z226" s="40"/>
      <c r="AB226" s="24" t="str">
        <f t="shared" si="47"/>
        <v/>
      </c>
      <c r="AC226" s="25" t="str">
        <f t="shared" si="41"/>
        <v/>
      </c>
      <c r="AD226" s="24" t="str">
        <f t="shared" si="48"/>
        <v/>
      </c>
      <c r="AE226" s="25" t="str">
        <f t="shared" si="42"/>
        <v/>
      </c>
      <c r="AF226" s="24" t="str">
        <f t="shared" si="43"/>
        <v/>
      </c>
      <c r="AG226" s="25" t="str">
        <f t="shared" si="44"/>
        <v/>
      </c>
      <c r="AH226" s="24" t="str">
        <f t="shared" si="45"/>
        <v/>
      </c>
      <c r="AI226" s="25" t="str">
        <f t="shared" si="46"/>
        <v/>
      </c>
    </row>
    <row r="227" spans="2:35" x14ac:dyDescent="0.35">
      <c r="B227" s="43"/>
      <c r="H227" s="40"/>
      <c r="N227" s="40"/>
      <c r="Z227" s="40"/>
      <c r="AB227" s="24" t="str">
        <f t="shared" si="47"/>
        <v/>
      </c>
      <c r="AC227" s="25" t="str">
        <f t="shared" si="41"/>
        <v/>
      </c>
      <c r="AD227" s="24" t="str">
        <f t="shared" si="48"/>
        <v/>
      </c>
      <c r="AE227" s="25" t="str">
        <f t="shared" si="42"/>
        <v/>
      </c>
      <c r="AF227" s="24" t="str">
        <f t="shared" si="43"/>
        <v/>
      </c>
      <c r="AG227" s="25" t="str">
        <f t="shared" si="44"/>
        <v/>
      </c>
      <c r="AH227" s="24" t="str">
        <f t="shared" si="45"/>
        <v/>
      </c>
      <c r="AI227" s="25" t="str">
        <f t="shared" si="46"/>
        <v/>
      </c>
    </row>
    <row r="228" spans="2:35" x14ac:dyDescent="0.35">
      <c r="B228" s="43"/>
      <c r="H228" s="40"/>
      <c r="N228" s="40"/>
      <c r="Z228" s="40"/>
      <c r="AB228" s="24" t="str">
        <f t="shared" si="47"/>
        <v/>
      </c>
      <c r="AC228" s="25" t="str">
        <f t="shared" si="41"/>
        <v/>
      </c>
      <c r="AD228" s="24" t="str">
        <f t="shared" si="48"/>
        <v/>
      </c>
      <c r="AE228" s="25" t="str">
        <f t="shared" si="42"/>
        <v/>
      </c>
      <c r="AF228" s="24" t="str">
        <f t="shared" si="43"/>
        <v/>
      </c>
      <c r="AG228" s="25" t="str">
        <f t="shared" si="44"/>
        <v/>
      </c>
      <c r="AH228" s="24" t="str">
        <f t="shared" si="45"/>
        <v/>
      </c>
      <c r="AI228" s="25" t="str">
        <f t="shared" si="46"/>
        <v/>
      </c>
    </row>
    <row r="229" spans="2:35" x14ac:dyDescent="0.35">
      <c r="B229" s="43"/>
      <c r="H229" s="40"/>
      <c r="N229" s="40"/>
      <c r="Z229" s="40"/>
      <c r="AB229" s="24" t="str">
        <f t="shared" si="47"/>
        <v/>
      </c>
      <c r="AC229" s="25" t="str">
        <f t="shared" si="41"/>
        <v/>
      </c>
      <c r="AD229" s="24" t="str">
        <f t="shared" si="48"/>
        <v/>
      </c>
      <c r="AE229" s="25" t="str">
        <f t="shared" si="42"/>
        <v/>
      </c>
      <c r="AF229" s="24" t="str">
        <f t="shared" si="43"/>
        <v/>
      </c>
      <c r="AG229" s="25" t="str">
        <f t="shared" si="44"/>
        <v/>
      </c>
      <c r="AH229" s="24" t="str">
        <f t="shared" si="45"/>
        <v/>
      </c>
      <c r="AI229" s="25" t="str">
        <f t="shared" si="46"/>
        <v/>
      </c>
    </row>
    <row r="230" spans="2:35" x14ac:dyDescent="0.35">
      <c r="B230" s="43"/>
      <c r="H230" s="40"/>
      <c r="N230" s="40"/>
      <c r="Z230" s="40"/>
      <c r="AB230" s="24" t="str">
        <f t="shared" si="47"/>
        <v/>
      </c>
      <c r="AC230" s="25" t="str">
        <f t="shared" si="41"/>
        <v/>
      </c>
      <c r="AD230" s="24" t="str">
        <f t="shared" si="48"/>
        <v/>
      </c>
      <c r="AE230" s="25" t="str">
        <f t="shared" si="42"/>
        <v/>
      </c>
      <c r="AF230" s="24" t="str">
        <f t="shared" si="43"/>
        <v/>
      </c>
      <c r="AG230" s="25" t="str">
        <f t="shared" si="44"/>
        <v/>
      </c>
      <c r="AH230" s="24" t="str">
        <f t="shared" si="45"/>
        <v/>
      </c>
      <c r="AI230" s="25" t="str">
        <f t="shared" si="46"/>
        <v/>
      </c>
    </row>
    <row r="231" spans="2:35" x14ac:dyDescent="0.35">
      <c r="B231" s="43"/>
      <c r="H231" s="40"/>
      <c r="N231" s="40"/>
      <c r="Z231" s="40"/>
      <c r="AB231" s="24" t="str">
        <f t="shared" si="47"/>
        <v/>
      </c>
      <c r="AC231" s="25" t="str">
        <f t="shared" si="41"/>
        <v/>
      </c>
      <c r="AD231" s="24" t="str">
        <f t="shared" si="48"/>
        <v/>
      </c>
      <c r="AE231" s="25" t="str">
        <f t="shared" si="42"/>
        <v/>
      </c>
      <c r="AF231" s="24" t="str">
        <f t="shared" si="43"/>
        <v/>
      </c>
      <c r="AG231" s="25" t="str">
        <f t="shared" si="44"/>
        <v/>
      </c>
      <c r="AH231" s="24" t="str">
        <f t="shared" si="45"/>
        <v/>
      </c>
      <c r="AI231" s="25" t="str">
        <f t="shared" si="46"/>
        <v/>
      </c>
    </row>
    <row r="232" spans="2:35" x14ac:dyDescent="0.35">
      <c r="B232" s="43"/>
      <c r="H232" s="40"/>
      <c r="N232" s="40"/>
      <c r="Z232" s="40"/>
      <c r="AB232" s="24" t="str">
        <f t="shared" si="47"/>
        <v/>
      </c>
      <c r="AC232" s="25" t="str">
        <f t="shared" si="41"/>
        <v/>
      </c>
      <c r="AD232" s="24" t="str">
        <f t="shared" si="48"/>
        <v/>
      </c>
      <c r="AE232" s="25" t="str">
        <f t="shared" si="42"/>
        <v/>
      </c>
      <c r="AF232" s="24" t="str">
        <f t="shared" si="43"/>
        <v/>
      </c>
      <c r="AG232" s="25" t="str">
        <f t="shared" si="44"/>
        <v/>
      </c>
      <c r="AH232" s="24" t="str">
        <f t="shared" si="45"/>
        <v/>
      </c>
      <c r="AI232" s="25" t="str">
        <f t="shared" si="46"/>
        <v/>
      </c>
    </row>
    <row r="233" spans="2:35" x14ac:dyDescent="0.35">
      <c r="B233" s="43"/>
      <c r="H233" s="40"/>
      <c r="N233" s="40"/>
      <c r="Z233" s="40"/>
      <c r="AB233" s="24" t="str">
        <f t="shared" si="47"/>
        <v/>
      </c>
      <c r="AC233" s="25" t="str">
        <f t="shared" si="41"/>
        <v/>
      </c>
      <c r="AD233" s="24" t="str">
        <f t="shared" si="48"/>
        <v/>
      </c>
      <c r="AE233" s="25" t="str">
        <f t="shared" si="42"/>
        <v/>
      </c>
      <c r="AF233" s="24" t="str">
        <f t="shared" si="43"/>
        <v/>
      </c>
      <c r="AG233" s="25" t="str">
        <f t="shared" si="44"/>
        <v/>
      </c>
      <c r="AH233" s="24" t="str">
        <f t="shared" si="45"/>
        <v/>
      </c>
      <c r="AI233" s="25" t="str">
        <f t="shared" si="46"/>
        <v/>
      </c>
    </row>
    <row r="234" spans="2:35" x14ac:dyDescent="0.35">
      <c r="B234" s="43"/>
      <c r="H234" s="40"/>
      <c r="N234" s="40"/>
      <c r="Z234" s="40"/>
      <c r="AB234" s="24" t="str">
        <f t="shared" si="47"/>
        <v/>
      </c>
      <c r="AC234" s="25" t="str">
        <f t="shared" si="41"/>
        <v/>
      </c>
      <c r="AD234" s="24" t="str">
        <f t="shared" si="48"/>
        <v/>
      </c>
      <c r="AE234" s="25" t="str">
        <f t="shared" si="42"/>
        <v/>
      </c>
      <c r="AF234" s="24" t="str">
        <f t="shared" si="43"/>
        <v/>
      </c>
      <c r="AG234" s="25" t="str">
        <f t="shared" si="44"/>
        <v/>
      </c>
      <c r="AH234" s="24" t="str">
        <f t="shared" si="45"/>
        <v/>
      </c>
      <c r="AI234" s="25" t="str">
        <f t="shared" si="46"/>
        <v/>
      </c>
    </row>
    <row r="235" spans="2:35" x14ac:dyDescent="0.35">
      <c r="B235" s="43"/>
      <c r="H235" s="40"/>
      <c r="N235" s="40"/>
      <c r="Z235" s="40"/>
      <c r="AB235" s="24" t="str">
        <f t="shared" si="47"/>
        <v/>
      </c>
      <c r="AC235" s="25" t="str">
        <f t="shared" si="41"/>
        <v/>
      </c>
      <c r="AD235" s="24" t="str">
        <f t="shared" si="48"/>
        <v/>
      </c>
      <c r="AE235" s="25" t="str">
        <f t="shared" si="42"/>
        <v/>
      </c>
      <c r="AF235" s="24" t="str">
        <f t="shared" si="43"/>
        <v/>
      </c>
      <c r="AG235" s="25" t="str">
        <f t="shared" si="44"/>
        <v/>
      </c>
      <c r="AH235" s="24" t="str">
        <f t="shared" si="45"/>
        <v/>
      </c>
      <c r="AI235" s="25" t="str">
        <f t="shared" si="46"/>
        <v/>
      </c>
    </row>
    <row r="236" spans="2:35" x14ac:dyDescent="0.35">
      <c r="B236" s="43"/>
      <c r="H236" s="40"/>
      <c r="N236" s="40"/>
      <c r="Z236" s="40"/>
      <c r="AB236" s="24" t="str">
        <f t="shared" si="47"/>
        <v/>
      </c>
      <c r="AC236" s="25" t="str">
        <f t="shared" si="41"/>
        <v/>
      </c>
      <c r="AD236" s="24" t="str">
        <f t="shared" si="48"/>
        <v/>
      </c>
      <c r="AE236" s="25" t="str">
        <f t="shared" si="42"/>
        <v/>
      </c>
      <c r="AF236" s="24" t="str">
        <f t="shared" si="43"/>
        <v/>
      </c>
      <c r="AG236" s="25" t="str">
        <f t="shared" si="44"/>
        <v/>
      </c>
      <c r="AH236" s="24" t="str">
        <f t="shared" si="45"/>
        <v/>
      </c>
      <c r="AI236" s="25" t="str">
        <f t="shared" si="46"/>
        <v/>
      </c>
    </row>
    <row r="237" spans="2:35" x14ac:dyDescent="0.35">
      <c r="B237" s="43"/>
      <c r="H237" s="40"/>
      <c r="N237" s="40"/>
      <c r="Z237" s="40"/>
      <c r="AB237" s="24" t="str">
        <f t="shared" si="47"/>
        <v/>
      </c>
      <c r="AC237" s="25" t="str">
        <f t="shared" ref="AC237:AC300" si="49">IF(AB237="","",AB237/SUM($C$12:$H$12))</f>
        <v/>
      </c>
      <c r="AD237" s="24" t="str">
        <f t="shared" si="48"/>
        <v/>
      </c>
      <c r="AE237" s="25" t="str">
        <f t="shared" si="42"/>
        <v/>
      </c>
      <c r="AF237" s="24" t="str">
        <f t="shared" si="43"/>
        <v/>
      </c>
      <c r="AG237" s="25" t="str">
        <f t="shared" si="44"/>
        <v/>
      </c>
      <c r="AH237" s="24" t="str">
        <f t="shared" si="45"/>
        <v/>
      </c>
      <c r="AI237" s="25" t="str">
        <f t="shared" si="46"/>
        <v/>
      </c>
    </row>
    <row r="238" spans="2:35" x14ac:dyDescent="0.35">
      <c r="B238" s="43"/>
      <c r="H238" s="40"/>
      <c r="N238" s="40"/>
      <c r="Z238" s="40"/>
      <c r="AB238" s="24" t="str">
        <f t="shared" si="47"/>
        <v/>
      </c>
      <c r="AC238" s="25" t="str">
        <f t="shared" si="49"/>
        <v/>
      </c>
      <c r="AD238" s="24" t="str">
        <f t="shared" si="48"/>
        <v/>
      </c>
      <c r="AE238" s="25" t="str">
        <f t="shared" si="42"/>
        <v/>
      </c>
      <c r="AF238" s="24" t="str">
        <f t="shared" si="43"/>
        <v/>
      </c>
      <c r="AG238" s="25" t="str">
        <f t="shared" si="44"/>
        <v/>
      </c>
      <c r="AH238" s="24" t="str">
        <f t="shared" si="45"/>
        <v/>
      </c>
      <c r="AI238" s="25" t="str">
        <f t="shared" si="46"/>
        <v/>
      </c>
    </row>
    <row r="239" spans="2:35" x14ac:dyDescent="0.35">
      <c r="B239" s="43"/>
      <c r="H239" s="40"/>
      <c r="N239" s="40"/>
      <c r="Z239" s="40"/>
      <c r="AB239" s="24" t="str">
        <f t="shared" si="47"/>
        <v/>
      </c>
      <c r="AC239" s="25" t="str">
        <f t="shared" si="49"/>
        <v/>
      </c>
      <c r="AD239" s="24" t="str">
        <f t="shared" si="48"/>
        <v/>
      </c>
      <c r="AE239" s="25" t="str">
        <f t="shared" ref="AE239:AE300" si="50">IF(AD239="","",AD239/SUM($I$12:$N$12))</f>
        <v/>
      </c>
      <c r="AF239" s="24" t="str">
        <f t="shared" ref="AF239:AF300" si="51">IF(A239="","",SUM(O239:Z239))</f>
        <v/>
      </c>
      <c r="AG239" s="25" t="str">
        <f t="shared" ref="AG239:AG300" si="52">IF(AF239="","",AF239/SUM($O$12:$Z$12))</f>
        <v/>
      </c>
      <c r="AH239" s="24" t="str">
        <f t="shared" ref="AH239:AH300" si="53">IF(A239="","",SUM(C239:Z239))</f>
        <v/>
      </c>
      <c r="AI239" s="25" t="str">
        <f t="shared" ref="AI239:AI300" si="54">IF(AH239="","",AH239/SUM($C$12:$Z$12))</f>
        <v/>
      </c>
    </row>
    <row r="240" spans="2:35" x14ac:dyDescent="0.35">
      <c r="B240" s="43"/>
      <c r="H240" s="40"/>
      <c r="N240" s="40"/>
      <c r="Z240" s="40"/>
      <c r="AB240" s="24" t="str">
        <f t="shared" si="47"/>
        <v/>
      </c>
      <c r="AC240" s="25" t="str">
        <f t="shared" si="49"/>
        <v/>
      </c>
      <c r="AD240" s="24" t="str">
        <f t="shared" si="48"/>
        <v/>
      </c>
      <c r="AE240" s="25" t="str">
        <f t="shared" si="50"/>
        <v/>
      </c>
      <c r="AF240" s="24" t="str">
        <f t="shared" si="51"/>
        <v/>
      </c>
      <c r="AG240" s="25" t="str">
        <f t="shared" si="52"/>
        <v/>
      </c>
      <c r="AH240" s="24" t="str">
        <f t="shared" si="53"/>
        <v/>
      </c>
      <c r="AI240" s="25" t="str">
        <f t="shared" si="54"/>
        <v/>
      </c>
    </row>
    <row r="241" spans="2:35" x14ac:dyDescent="0.35">
      <c r="B241" s="43"/>
      <c r="H241" s="40"/>
      <c r="N241" s="40"/>
      <c r="Z241" s="40"/>
      <c r="AB241" s="24" t="str">
        <f t="shared" si="47"/>
        <v/>
      </c>
      <c r="AC241" s="25" t="str">
        <f t="shared" si="49"/>
        <v/>
      </c>
      <c r="AD241" s="24" t="str">
        <f t="shared" si="48"/>
        <v/>
      </c>
      <c r="AE241" s="25" t="str">
        <f t="shared" si="50"/>
        <v/>
      </c>
      <c r="AF241" s="24" t="str">
        <f t="shared" si="51"/>
        <v/>
      </c>
      <c r="AG241" s="25" t="str">
        <f t="shared" si="52"/>
        <v/>
      </c>
      <c r="AH241" s="24" t="str">
        <f t="shared" si="53"/>
        <v/>
      </c>
      <c r="AI241" s="25" t="str">
        <f t="shared" si="54"/>
        <v/>
      </c>
    </row>
    <row r="242" spans="2:35" x14ac:dyDescent="0.35">
      <c r="B242" s="43"/>
      <c r="H242" s="40"/>
      <c r="N242" s="40"/>
      <c r="Z242" s="40"/>
      <c r="AB242" s="24" t="str">
        <f t="shared" si="47"/>
        <v/>
      </c>
      <c r="AC242" s="25" t="str">
        <f t="shared" si="49"/>
        <v/>
      </c>
      <c r="AD242" s="24" t="str">
        <f t="shared" si="48"/>
        <v/>
      </c>
      <c r="AE242" s="25" t="str">
        <f t="shared" si="50"/>
        <v/>
      </c>
      <c r="AF242" s="24" t="str">
        <f t="shared" si="51"/>
        <v/>
      </c>
      <c r="AG242" s="25" t="str">
        <f t="shared" si="52"/>
        <v/>
      </c>
      <c r="AH242" s="24" t="str">
        <f t="shared" si="53"/>
        <v/>
      </c>
      <c r="AI242" s="25" t="str">
        <f t="shared" si="54"/>
        <v/>
      </c>
    </row>
    <row r="243" spans="2:35" x14ac:dyDescent="0.35">
      <c r="B243" s="43"/>
      <c r="H243" s="40"/>
      <c r="N243" s="40"/>
      <c r="Z243" s="40"/>
      <c r="AB243" s="24" t="str">
        <f t="shared" si="47"/>
        <v/>
      </c>
      <c r="AC243" s="25" t="str">
        <f t="shared" si="49"/>
        <v/>
      </c>
      <c r="AD243" s="24" t="str">
        <f t="shared" si="48"/>
        <v/>
      </c>
      <c r="AE243" s="25" t="str">
        <f t="shared" si="50"/>
        <v/>
      </c>
      <c r="AF243" s="24" t="str">
        <f t="shared" si="51"/>
        <v/>
      </c>
      <c r="AG243" s="25" t="str">
        <f t="shared" si="52"/>
        <v/>
      </c>
      <c r="AH243" s="24" t="str">
        <f t="shared" si="53"/>
        <v/>
      </c>
      <c r="AI243" s="25" t="str">
        <f t="shared" si="54"/>
        <v/>
      </c>
    </row>
    <row r="244" spans="2:35" x14ac:dyDescent="0.35">
      <c r="B244" s="43"/>
      <c r="H244" s="40"/>
      <c r="N244" s="40"/>
      <c r="Z244" s="40"/>
      <c r="AB244" s="24" t="str">
        <f t="shared" si="47"/>
        <v/>
      </c>
      <c r="AC244" s="25" t="str">
        <f t="shared" si="49"/>
        <v/>
      </c>
      <c r="AD244" s="24" t="str">
        <f t="shared" si="48"/>
        <v/>
      </c>
      <c r="AE244" s="25" t="str">
        <f t="shared" si="50"/>
        <v/>
      </c>
      <c r="AF244" s="24" t="str">
        <f t="shared" si="51"/>
        <v/>
      </c>
      <c r="AG244" s="25" t="str">
        <f t="shared" si="52"/>
        <v/>
      </c>
      <c r="AH244" s="24" t="str">
        <f t="shared" si="53"/>
        <v/>
      </c>
      <c r="AI244" s="25" t="str">
        <f t="shared" si="54"/>
        <v/>
      </c>
    </row>
    <row r="245" spans="2:35" x14ac:dyDescent="0.35">
      <c r="B245" s="43"/>
      <c r="H245" s="40"/>
      <c r="N245" s="40"/>
      <c r="Z245" s="40"/>
      <c r="AB245" s="24" t="str">
        <f t="shared" si="47"/>
        <v/>
      </c>
      <c r="AC245" s="25" t="str">
        <f t="shared" si="49"/>
        <v/>
      </c>
      <c r="AD245" s="24" t="str">
        <f t="shared" si="48"/>
        <v/>
      </c>
      <c r="AE245" s="25" t="str">
        <f t="shared" si="50"/>
        <v/>
      </c>
      <c r="AF245" s="24" t="str">
        <f t="shared" si="51"/>
        <v/>
      </c>
      <c r="AG245" s="25" t="str">
        <f t="shared" si="52"/>
        <v/>
      </c>
      <c r="AH245" s="24" t="str">
        <f t="shared" si="53"/>
        <v/>
      </c>
      <c r="AI245" s="25" t="str">
        <f t="shared" si="54"/>
        <v/>
      </c>
    </row>
    <row r="246" spans="2:35" x14ac:dyDescent="0.35">
      <c r="B246" s="43"/>
      <c r="H246" s="40"/>
      <c r="N246" s="40"/>
      <c r="Z246" s="40"/>
      <c r="AB246" s="24" t="str">
        <f t="shared" si="47"/>
        <v/>
      </c>
      <c r="AC246" s="25" t="str">
        <f t="shared" si="49"/>
        <v/>
      </c>
      <c r="AD246" s="24" t="str">
        <f t="shared" si="48"/>
        <v/>
      </c>
      <c r="AE246" s="25" t="str">
        <f t="shared" si="50"/>
        <v/>
      </c>
      <c r="AF246" s="24" t="str">
        <f t="shared" si="51"/>
        <v/>
      </c>
      <c r="AG246" s="25" t="str">
        <f t="shared" si="52"/>
        <v/>
      </c>
      <c r="AH246" s="24" t="str">
        <f t="shared" si="53"/>
        <v/>
      </c>
      <c r="AI246" s="25" t="str">
        <f t="shared" si="54"/>
        <v/>
      </c>
    </row>
    <row r="247" spans="2:35" x14ac:dyDescent="0.35">
      <c r="B247" s="43"/>
      <c r="H247" s="40"/>
      <c r="N247" s="40"/>
      <c r="Z247" s="40"/>
      <c r="AB247" s="24" t="str">
        <f t="shared" si="47"/>
        <v/>
      </c>
      <c r="AC247" s="25" t="str">
        <f t="shared" si="49"/>
        <v/>
      </c>
      <c r="AD247" s="24" t="str">
        <f t="shared" si="48"/>
        <v/>
      </c>
      <c r="AE247" s="25" t="str">
        <f t="shared" si="50"/>
        <v/>
      </c>
      <c r="AF247" s="24" t="str">
        <f t="shared" si="51"/>
        <v/>
      </c>
      <c r="AG247" s="25" t="str">
        <f t="shared" si="52"/>
        <v/>
      </c>
      <c r="AH247" s="24" t="str">
        <f t="shared" si="53"/>
        <v/>
      </c>
      <c r="AI247" s="25" t="str">
        <f t="shared" si="54"/>
        <v/>
      </c>
    </row>
    <row r="248" spans="2:35" x14ac:dyDescent="0.35">
      <c r="B248" s="43"/>
      <c r="H248" s="40"/>
      <c r="N248" s="40"/>
      <c r="Z248" s="40"/>
      <c r="AB248" s="24" t="str">
        <f t="shared" si="47"/>
        <v/>
      </c>
      <c r="AC248" s="25" t="str">
        <f t="shared" si="49"/>
        <v/>
      </c>
      <c r="AD248" s="24" t="str">
        <f t="shared" si="48"/>
        <v/>
      </c>
      <c r="AE248" s="25" t="str">
        <f t="shared" si="50"/>
        <v/>
      </c>
      <c r="AF248" s="24" t="str">
        <f t="shared" si="51"/>
        <v/>
      </c>
      <c r="AG248" s="25" t="str">
        <f t="shared" si="52"/>
        <v/>
      </c>
      <c r="AH248" s="24" t="str">
        <f t="shared" si="53"/>
        <v/>
      </c>
      <c r="AI248" s="25" t="str">
        <f t="shared" si="54"/>
        <v/>
      </c>
    </row>
    <row r="249" spans="2:35" x14ac:dyDescent="0.35">
      <c r="B249" s="43"/>
      <c r="H249" s="40"/>
      <c r="N249" s="40"/>
      <c r="Z249" s="40"/>
      <c r="AB249" s="24" t="str">
        <f t="shared" si="47"/>
        <v/>
      </c>
      <c r="AC249" s="25" t="str">
        <f t="shared" si="49"/>
        <v/>
      </c>
      <c r="AD249" s="24" t="str">
        <f t="shared" si="48"/>
        <v/>
      </c>
      <c r="AE249" s="25" t="str">
        <f t="shared" si="50"/>
        <v/>
      </c>
      <c r="AF249" s="24" t="str">
        <f t="shared" si="51"/>
        <v/>
      </c>
      <c r="AG249" s="25" t="str">
        <f t="shared" si="52"/>
        <v/>
      </c>
      <c r="AH249" s="24" t="str">
        <f t="shared" si="53"/>
        <v/>
      </c>
      <c r="AI249" s="25" t="str">
        <f t="shared" si="54"/>
        <v/>
      </c>
    </row>
    <row r="250" spans="2:35" x14ac:dyDescent="0.35">
      <c r="B250" s="43"/>
      <c r="H250" s="40"/>
      <c r="N250" s="40"/>
      <c r="Z250" s="40"/>
      <c r="AB250" s="24" t="str">
        <f t="shared" si="47"/>
        <v/>
      </c>
      <c r="AC250" s="25" t="str">
        <f t="shared" si="49"/>
        <v/>
      </c>
      <c r="AD250" s="24" t="str">
        <f t="shared" si="48"/>
        <v/>
      </c>
      <c r="AE250" s="25" t="str">
        <f t="shared" si="50"/>
        <v/>
      </c>
      <c r="AF250" s="24" t="str">
        <f t="shared" si="51"/>
        <v/>
      </c>
      <c r="AG250" s="25" t="str">
        <f t="shared" si="52"/>
        <v/>
      </c>
      <c r="AH250" s="24" t="str">
        <f t="shared" si="53"/>
        <v/>
      </c>
      <c r="AI250" s="25" t="str">
        <f t="shared" si="54"/>
        <v/>
      </c>
    </row>
    <row r="251" spans="2:35" x14ac:dyDescent="0.35">
      <c r="B251" s="43"/>
      <c r="H251" s="40"/>
      <c r="N251" s="40"/>
      <c r="Z251" s="40"/>
      <c r="AB251" s="24" t="str">
        <f t="shared" si="47"/>
        <v/>
      </c>
      <c r="AC251" s="25" t="str">
        <f t="shared" si="49"/>
        <v/>
      </c>
      <c r="AD251" s="24" t="str">
        <f t="shared" si="48"/>
        <v/>
      </c>
      <c r="AE251" s="25" t="str">
        <f t="shared" si="50"/>
        <v/>
      </c>
      <c r="AF251" s="24" t="str">
        <f t="shared" si="51"/>
        <v/>
      </c>
      <c r="AG251" s="25" t="str">
        <f t="shared" si="52"/>
        <v/>
      </c>
      <c r="AH251" s="24" t="str">
        <f t="shared" si="53"/>
        <v/>
      </c>
      <c r="AI251" s="25" t="str">
        <f t="shared" si="54"/>
        <v/>
      </c>
    </row>
    <row r="252" spans="2:35" x14ac:dyDescent="0.35">
      <c r="B252" s="43"/>
      <c r="H252" s="40"/>
      <c r="N252" s="40"/>
      <c r="Z252" s="40"/>
      <c r="AB252" s="24" t="str">
        <f t="shared" si="47"/>
        <v/>
      </c>
      <c r="AC252" s="25" t="str">
        <f t="shared" si="49"/>
        <v/>
      </c>
      <c r="AD252" s="24" t="str">
        <f t="shared" si="48"/>
        <v/>
      </c>
      <c r="AE252" s="25" t="str">
        <f t="shared" si="50"/>
        <v/>
      </c>
      <c r="AF252" s="24" t="str">
        <f t="shared" si="51"/>
        <v/>
      </c>
      <c r="AG252" s="25" t="str">
        <f t="shared" si="52"/>
        <v/>
      </c>
      <c r="AH252" s="24" t="str">
        <f t="shared" si="53"/>
        <v/>
      </c>
      <c r="AI252" s="25" t="str">
        <f t="shared" si="54"/>
        <v/>
      </c>
    </row>
    <row r="253" spans="2:35" x14ac:dyDescent="0.35">
      <c r="B253" s="43"/>
      <c r="H253" s="40"/>
      <c r="N253" s="40"/>
      <c r="Z253" s="40"/>
      <c r="AB253" s="24" t="str">
        <f t="shared" si="47"/>
        <v/>
      </c>
      <c r="AC253" s="25" t="str">
        <f t="shared" si="49"/>
        <v/>
      </c>
      <c r="AD253" s="24" t="str">
        <f t="shared" si="48"/>
        <v/>
      </c>
      <c r="AE253" s="25" t="str">
        <f t="shared" si="50"/>
        <v/>
      </c>
      <c r="AF253" s="24" t="str">
        <f t="shared" si="51"/>
        <v/>
      </c>
      <c r="AG253" s="25" t="str">
        <f t="shared" si="52"/>
        <v/>
      </c>
      <c r="AH253" s="24" t="str">
        <f t="shared" si="53"/>
        <v/>
      </c>
      <c r="AI253" s="25" t="str">
        <f t="shared" si="54"/>
        <v/>
      </c>
    </row>
    <row r="254" spans="2:35" x14ac:dyDescent="0.35">
      <c r="B254" s="43"/>
      <c r="H254" s="40"/>
      <c r="N254" s="40"/>
      <c r="Z254" s="40"/>
      <c r="AB254" s="24" t="str">
        <f t="shared" si="47"/>
        <v/>
      </c>
      <c r="AC254" s="25" t="str">
        <f t="shared" si="49"/>
        <v/>
      </c>
      <c r="AD254" s="24" t="str">
        <f t="shared" si="48"/>
        <v/>
      </c>
      <c r="AE254" s="25" t="str">
        <f t="shared" si="50"/>
        <v/>
      </c>
      <c r="AF254" s="24" t="str">
        <f t="shared" si="51"/>
        <v/>
      </c>
      <c r="AG254" s="25" t="str">
        <f t="shared" si="52"/>
        <v/>
      </c>
      <c r="AH254" s="24" t="str">
        <f t="shared" si="53"/>
        <v/>
      </c>
      <c r="AI254" s="25" t="str">
        <f t="shared" si="54"/>
        <v/>
      </c>
    </row>
    <row r="255" spans="2:35" x14ac:dyDescent="0.35">
      <c r="B255" s="43"/>
      <c r="H255" s="40"/>
      <c r="N255" s="40"/>
      <c r="Z255" s="40"/>
      <c r="AB255" s="24" t="str">
        <f t="shared" si="47"/>
        <v/>
      </c>
      <c r="AC255" s="25" t="str">
        <f t="shared" si="49"/>
        <v/>
      </c>
      <c r="AD255" s="24" t="str">
        <f t="shared" si="48"/>
        <v/>
      </c>
      <c r="AE255" s="25" t="str">
        <f t="shared" si="50"/>
        <v/>
      </c>
      <c r="AF255" s="24" t="str">
        <f t="shared" si="51"/>
        <v/>
      </c>
      <c r="AG255" s="25" t="str">
        <f t="shared" si="52"/>
        <v/>
      </c>
      <c r="AH255" s="24" t="str">
        <f t="shared" si="53"/>
        <v/>
      </c>
      <c r="AI255" s="25" t="str">
        <f t="shared" si="54"/>
        <v/>
      </c>
    </row>
    <row r="256" spans="2:35" x14ac:dyDescent="0.35">
      <c r="B256" s="43"/>
      <c r="H256" s="40"/>
      <c r="N256" s="40"/>
      <c r="Z256" s="40"/>
      <c r="AB256" s="24" t="str">
        <f t="shared" si="47"/>
        <v/>
      </c>
      <c r="AC256" s="25" t="str">
        <f t="shared" si="49"/>
        <v/>
      </c>
      <c r="AD256" s="24" t="str">
        <f t="shared" si="48"/>
        <v/>
      </c>
      <c r="AE256" s="25" t="str">
        <f t="shared" si="50"/>
        <v/>
      </c>
      <c r="AF256" s="24" t="str">
        <f t="shared" si="51"/>
        <v/>
      </c>
      <c r="AG256" s="25" t="str">
        <f t="shared" si="52"/>
        <v/>
      </c>
      <c r="AH256" s="24" t="str">
        <f t="shared" si="53"/>
        <v/>
      </c>
      <c r="AI256" s="25" t="str">
        <f t="shared" si="54"/>
        <v/>
      </c>
    </row>
    <row r="257" spans="2:35" x14ac:dyDescent="0.35">
      <c r="B257" s="43"/>
      <c r="H257" s="40"/>
      <c r="N257" s="40"/>
      <c r="Z257" s="40"/>
      <c r="AB257" s="24" t="str">
        <f t="shared" si="47"/>
        <v/>
      </c>
      <c r="AC257" s="25" t="str">
        <f t="shared" si="49"/>
        <v/>
      </c>
      <c r="AD257" s="24" t="str">
        <f t="shared" si="48"/>
        <v/>
      </c>
      <c r="AE257" s="25" t="str">
        <f t="shared" si="50"/>
        <v/>
      </c>
      <c r="AF257" s="24" t="str">
        <f t="shared" si="51"/>
        <v/>
      </c>
      <c r="AG257" s="25" t="str">
        <f t="shared" si="52"/>
        <v/>
      </c>
      <c r="AH257" s="24" t="str">
        <f t="shared" si="53"/>
        <v/>
      </c>
      <c r="AI257" s="25" t="str">
        <f t="shared" si="54"/>
        <v/>
      </c>
    </row>
    <row r="258" spans="2:35" x14ac:dyDescent="0.35">
      <c r="B258" s="43"/>
      <c r="H258" s="40"/>
      <c r="N258" s="40"/>
      <c r="Z258" s="40"/>
      <c r="AB258" s="24" t="str">
        <f t="shared" si="47"/>
        <v/>
      </c>
      <c r="AC258" s="25" t="str">
        <f t="shared" si="49"/>
        <v/>
      </c>
      <c r="AD258" s="24" t="str">
        <f t="shared" si="48"/>
        <v/>
      </c>
      <c r="AE258" s="25" t="str">
        <f t="shared" si="50"/>
        <v/>
      </c>
      <c r="AF258" s="24" t="str">
        <f t="shared" si="51"/>
        <v/>
      </c>
      <c r="AG258" s="25" t="str">
        <f t="shared" si="52"/>
        <v/>
      </c>
      <c r="AH258" s="24" t="str">
        <f t="shared" si="53"/>
        <v/>
      </c>
      <c r="AI258" s="25" t="str">
        <f t="shared" si="54"/>
        <v/>
      </c>
    </row>
    <row r="259" spans="2:35" x14ac:dyDescent="0.35">
      <c r="B259" s="43"/>
      <c r="H259" s="40"/>
      <c r="N259" s="40"/>
      <c r="Z259" s="40"/>
      <c r="AB259" s="24" t="str">
        <f t="shared" si="47"/>
        <v/>
      </c>
      <c r="AC259" s="25" t="str">
        <f t="shared" si="49"/>
        <v/>
      </c>
      <c r="AD259" s="24" t="str">
        <f t="shared" si="48"/>
        <v/>
      </c>
      <c r="AE259" s="25" t="str">
        <f t="shared" si="50"/>
        <v/>
      </c>
      <c r="AF259" s="24" t="str">
        <f t="shared" si="51"/>
        <v/>
      </c>
      <c r="AG259" s="25" t="str">
        <f t="shared" si="52"/>
        <v/>
      </c>
      <c r="AH259" s="24" t="str">
        <f t="shared" si="53"/>
        <v/>
      </c>
      <c r="AI259" s="25" t="str">
        <f t="shared" si="54"/>
        <v/>
      </c>
    </row>
    <row r="260" spans="2:35" x14ac:dyDescent="0.35">
      <c r="B260" s="43"/>
      <c r="H260" s="40"/>
      <c r="N260" s="40"/>
      <c r="Z260" s="40"/>
      <c r="AB260" s="24" t="str">
        <f t="shared" si="47"/>
        <v/>
      </c>
      <c r="AC260" s="25" t="str">
        <f t="shared" si="49"/>
        <v/>
      </c>
      <c r="AD260" s="24" t="str">
        <f t="shared" si="48"/>
        <v/>
      </c>
      <c r="AE260" s="25" t="str">
        <f t="shared" si="50"/>
        <v/>
      </c>
      <c r="AF260" s="24" t="str">
        <f t="shared" si="51"/>
        <v/>
      </c>
      <c r="AG260" s="25" t="str">
        <f t="shared" si="52"/>
        <v/>
      </c>
      <c r="AH260" s="24" t="str">
        <f t="shared" si="53"/>
        <v/>
      </c>
      <c r="AI260" s="25" t="str">
        <f t="shared" si="54"/>
        <v/>
      </c>
    </row>
    <row r="261" spans="2:35" x14ac:dyDescent="0.35">
      <c r="B261" s="43"/>
      <c r="H261" s="40"/>
      <c r="N261" s="40"/>
      <c r="Z261" s="40"/>
      <c r="AB261" s="24" t="str">
        <f t="shared" si="47"/>
        <v/>
      </c>
      <c r="AC261" s="25" t="str">
        <f t="shared" si="49"/>
        <v/>
      </c>
      <c r="AD261" s="24" t="str">
        <f t="shared" si="48"/>
        <v/>
      </c>
      <c r="AE261" s="25" t="str">
        <f t="shared" si="50"/>
        <v/>
      </c>
      <c r="AF261" s="24" t="str">
        <f t="shared" si="51"/>
        <v/>
      </c>
      <c r="AG261" s="25" t="str">
        <f t="shared" si="52"/>
        <v/>
      </c>
      <c r="AH261" s="24" t="str">
        <f t="shared" si="53"/>
        <v/>
      </c>
      <c r="AI261" s="25" t="str">
        <f t="shared" si="54"/>
        <v/>
      </c>
    </row>
    <row r="262" spans="2:35" x14ac:dyDescent="0.35">
      <c r="B262" s="43"/>
      <c r="H262" s="40"/>
      <c r="N262" s="40"/>
      <c r="Z262" s="40"/>
      <c r="AB262" s="24" t="str">
        <f t="shared" si="47"/>
        <v/>
      </c>
      <c r="AC262" s="25" t="str">
        <f t="shared" si="49"/>
        <v/>
      </c>
      <c r="AD262" s="24" t="str">
        <f t="shared" si="48"/>
        <v/>
      </c>
      <c r="AE262" s="25" t="str">
        <f t="shared" si="50"/>
        <v/>
      </c>
      <c r="AF262" s="24" t="str">
        <f t="shared" si="51"/>
        <v/>
      </c>
      <c r="AG262" s="25" t="str">
        <f t="shared" si="52"/>
        <v/>
      </c>
      <c r="AH262" s="24" t="str">
        <f t="shared" si="53"/>
        <v/>
      </c>
      <c r="AI262" s="25" t="str">
        <f t="shared" si="54"/>
        <v/>
      </c>
    </row>
    <row r="263" spans="2:35" x14ac:dyDescent="0.35">
      <c r="B263" s="43"/>
      <c r="H263" s="40"/>
      <c r="N263" s="40"/>
      <c r="Z263" s="40"/>
      <c r="AB263" s="24" t="str">
        <f t="shared" si="47"/>
        <v/>
      </c>
      <c r="AC263" s="25" t="str">
        <f t="shared" si="49"/>
        <v/>
      </c>
      <c r="AD263" s="24" t="str">
        <f t="shared" si="48"/>
        <v/>
      </c>
      <c r="AE263" s="25" t="str">
        <f t="shared" si="50"/>
        <v/>
      </c>
      <c r="AF263" s="24" t="str">
        <f t="shared" si="51"/>
        <v/>
      </c>
      <c r="AG263" s="25" t="str">
        <f t="shared" si="52"/>
        <v/>
      </c>
      <c r="AH263" s="24" t="str">
        <f t="shared" si="53"/>
        <v/>
      </c>
      <c r="AI263" s="25" t="str">
        <f t="shared" si="54"/>
        <v/>
      </c>
    </row>
    <row r="264" spans="2:35" x14ac:dyDescent="0.35">
      <c r="B264" s="43"/>
      <c r="H264" s="40"/>
      <c r="N264" s="40"/>
      <c r="Z264" s="40"/>
      <c r="AB264" s="24" t="str">
        <f t="shared" si="47"/>
        <v/>
      </c>
      <c r="AC264" s="25" t="str">
        <f t="shared" si="49"/>
        <v/>
      </c>
      <c r="AD264" s="24" t="str">
        <f t="shared" si="48"/>
        <v/>
      </c>
      <c r="AE264" s="25" t="str">
        <f t="shared" si="50"/>
        <v/>
      </c>
      <c r="AF264" s="24" t="str">
        <f t="shared" si="51"/>
        <v/>
      </c>
      <c r="AG264" s="25" t="str">
        <f t="shared" si="52"/>
        <v/>
      </c>
      <c r="AH264" s="24" t="str">
        <f t="shared" si="53"/>
        <v/>
      </c>
      <c r="AI264" s="25" t="str">
        <f t="shared" si="54"/>
        <v/>
      </c>
    </row>
    <row r="265" spans="2:35" x14ac:dyDescent="0.35">
      <c r="B265" s="43"/>
      <c r="H265" s="40"/>
      <c r="N265" s="40"/>
      <c r="Z265" s="40"/>
      <c r="AB265" s="24" t="str">
        <f t="shared" si="47"/>
        <v/>
      </c>
      <c r="AC265" s="25" t="str">
        <f t="shared" si="49"/>
        <v/>
      </c>
      <c r="AD265" s="24" t="str">
        <f t="shared" si="48"/>
        <v/>
      </c>
      <c r="AE265" s="25" t="str">
        <f t="shared" si="50"/>
        <v/>
      </c>
      <c r="AF265" s="24" t="str">
        <f t="shared" si="51"/>
        <v/>
      </c>
      <c r="AG265" s="25" t="str">
        <f t="shared" si="52"/>
        <v/>
      </c>
      <c r="AH265" s="24" t="str">
        <f t="shared" si="53"/>
        <v/>
      </c>
      <c r="AI265" s="25" t="str">
        <f t="shared" si="54"/>
        <v/>
      </c>
    </row>
    <row r="266" spans="2:35" x14ac:dyDescent="0.35">
      <c r="B266" s="43"/>
      <c r="H266" s="40"/>
      <c r="N266" s="40"/>
      <c r="Z266" s="40"/>
      <c r="AB266" s="24" t="str">
        <f t="shared" si="47"/>
        <v/>
      </c>
      <c r="AC266" s="25" t="str">
        <f t="shared" si="49"/>
        <v/>
      </c>
      <c r="AD266" s="24" t="str">
        <f t="shared" si="48"/>
        <v/>
      </c>
      <c r="AE266" s="25" t="str">
        <f t="shared" si="50"/>
        <v/>
      </c>
      <c r="AF266" s="24" t="str">
        <f t="shared" si="51"/>
        <v/>
      </c>
      <c r="AG266" s="25" t="str">
        <f t="shared" si="52"/>
        <v/>
      </c>
      <c r="AH266" s="24" t="str">
        <f t="shared" si="53"/>
        <v/>
      </c>
      <c r="AI266" s="25" t="str">
        <f t="shared" si="54"/>
        <v/>
      </c>
    </row>
    <row r="267" spans="2:35" x14ac:dyDescent="0.35">
      <c r="B267" s="43"/>
      <c r="H267" s="40"/>
      <c r="N267" s="40"/>
      <c r="Z267" s="40"/>
      <c r="AB267" s="24" t="str">
        <f t="shared" si="47"/>
        <v/>
      </c>
      <c r="AC267" s="25" t="str">
        <f t="shared" si="49"/>
        <v/>
      </c>
      <c r="AD267" s="24" t="str">
        <f t="shared" si="48"/>
        <v/>
      </c>
      <c r="AE267" s="25" t="str">
        <f t="shared" si="50"/>
        <v/>
      </c>
      <c r="AF267" s="24" t="str">
        <f t="shared" si="51"/>
        <v/>
      </c>
      <c r="AG267" s="25" t="str">
        <f t="shared" si="52"/>
        <v/>
      </c>
      <c r="AH267" s="24" t="str">
        <f t="shared" si="53"/>
        <v/>
      </c>
      <c r="AI267" s="25" t="str">
        <f t="shared" si="54"/>
        <v/>
      </c>
    </row>
    <row r="268" spans="2:35" x14ac:dyDescent="0.35">
      <c r="B268" s="43"/>
      <c r="H268" s="40"/>
      <c r="N268" s="40"/>
      <c r="Z268" s="40"/>
      <c r="AB268" s="24" t="str">
        <f t="shared" si="47"/>
        <v/>
      </c>
      <c r="AC268" s="25" t="str">
        <f t="shared" si="49"/>
        <v/>
      </c>
      <c r="AD268" s="24" t="str">
        <f t="shared" si="48"/>
        <v/>
      </c>
      <c r="AE268" s="25" t="str">
        <f t="shared" si="50"/>
        <v/>
      </c>
      <c r="AF268" s="24" t="str">
        <f t="shared" si="51"/>
        <v/>
      </c>
      <c r="AG268" s="25" t="str">
        <f t="shared" si="52"/>
        <v/>
      </c>
      <c r="AH268" s="24" t="str">
        <f t="shared" si="53"/>
        <v/>
      </c>
      <c r="AI268" s="25" t="str">
        <f t="shared" si="54"/>
        <v/>
      </c>
    </row>
    <row r="269" spans="2:35" x14ac:dyDescent="0.35">
      <c r="B269" s="43"/>
      <c r="H269" s="40"/>
      <c r="N269" s="40"/>
      <c r="Z269" s="40"/>
      <c r="AB269" s="24" t="str">
        <f t="shared" ref="AB269:AB300" si="55">IF(A269="","",SUM(C269:H269))</f>
        <v/>
      </c>
      <c r="AC269" s="25" t="str">
        <f t="shared" si="49"/>
        <v/>
      </c>
      <c r="AD269" s="24" t="str">
        <f t="shared" ref="AD269:AD300" si="56">IF(A269="","",SUM(I269:N269))</f>
        <v/>
      </c>
      <c r="AE269" s="25" t="str">
        <f t="shared" si="50"/>
        <v/>
      </c>
      <c r="AF269" s="24" t="str">
        <f t="shared" si="51"/>
        <v/>
      </c>
      <c r="AG269" s="25" t="str">
        <f t="shared" si="52"/>
        <v/>
      </c>
      <c r="AH269" s="24" t="str">
        <f t="shared" si="53"/>
        <v/>
      </c>
      <c r="AI269" s="25" t="str">
        <f t="shared" si="54"/>
        <v/>
      </c>
    </row>
    <row r="270" spans="2:35" x14ac:dyDescent="0.35">
      <c r="B270" s="43"/>
      <c r="H270" s="40"/>
      <c r="N270" s="40"/>
      <c r="Z270" s="40"/>
      <c r="AB270" s="24" t="str">
        <f t="shared" si="55"/>
        <v/>
      </c>
      <c r="AC270" s="25" t="str">
        <f t="shared" si="49"/>
        <v/>
      </c>
      <c r="AD270" s="24" t="str">
        <f t="shared" si="56"/>
        <v/>
      </c>
      <c r="AE270" s="25" t="str">
        <f t="shared" si="50"/>
        <v/>
      </c>
      <c r="AF270" s="24" t="str">
        <f t="shared" si="51"/>
        <v/>
      </c>
      <c r="AG270" s="25" t="str">
        <f t="shared" si="52"/>
        <v/>
      </c>
      <c r="AH270" s="24" t="str">
        <f t="shared" si="53"/>
        <v/>
      </c>
      <c r="AI270" s="25" t="str">
        <f t="shared" si="54"/>
        <v/>
      </c>
    </row>
    <row r="271" spans="2:35" x14ac:dyDescent="0.35">
      <c r="B271" s="43"/>
      <c r="H271" s="40"/>
      <c r="N271" s="40"/>
      <c r="Z271" s="40"/>
      <c r="AB271" s="24" t="str">
        <f t="shared" si="55"/>
        <v/>
      </c>
      <c r="AC271" s="25" t="str">
        <f t="shared" si="49"/>
        <v/>
      </c>
      <c r="AD271" s="24" t="str">
        <f t="shared" si="56"/>
        <v/>
      </c>
      <c r="AE271" s="25" t="str">
        <f t="shared" si="50"/>
        <v/>
      </c>
      <c r="AF271" s="24" t="str">
        <f t="shared" si="51"/>
        <v/>
      </c>
      <c r="AG271" s="25" t="str">
        <f t="shared" si="52"/>
        <v/>
      </c>
      <c r="AH271" s="24" t="str">
        <f t="shared" si="53"/>
        <v/>
      </c>
      <c r="AI271" s="25" t="str">
        <f t="shared" si="54"/>
        <v/>
      </c>
    </row>
    <row r="272" spans="2:35" x14ac:dyDescent="0.35">
      <c r="B272" s="43"/>
      <c r="H272" s="40"/>
      <c r="N272" s="40"/>
      <c r="Z272" s="40"/>
      <c r="AB272" s="24" t="str">
        <f t="shared" si="55"/>
        <v/>
      </c>
      <c r="AC272" s="25" t="str">
        <f t="shared" si="49"/>
        <v/>
      </c>
      <c r="AD272" s="24" t="str">
        <f t="shared" si="56"/>
        <v/>
      </c>
      <c r="AE272" s="25" t="str">
        <f t="shared" si="50"/>
        <v/>
      </c>
      <c r="AF272" s="24" t="str">
        <f t="shared" si="51"/>
        <v/>
      </c>
      <c r="AG272" s="25" t="str">
        <f t="shared" si="52"/>
        <v/>
      </c>
      <c r="AH272" s="24" t="str">
        <f t="shared" si="53"/>
        <v/>
      </c>
      <c r="AI272" s="25" t="str">
        <f t="shared" si="54"/>
        <v/>
      </c>
    </row>
    <row r="273" spans="2:35" x14ac:dyDescent="0.35">
      <c r="B273" s="43"/>
      <c r="H273" s="40"/>
      <c r="N273" s="40"/>
      <c r="Z273" s="40"/>
      <c r="AB273" s="24" t="str">
        <f t="shared" si="55"/>
        <v/>
      </c>
      <c r="AC273" s="25" t="str">
        <f t="shared" si="49"/>
        <v/>
      </c>
      <c r="AD273" s="24" t="str">
        <f t="shared" si="56"/>
        <v/>
      </c>
      <c r="AE273" s="25" t="str">
        <f t="shared" si="50"/>
        <v/>
      </c>
      <c r="AF273" s="24" t="str">
        <f t="shared" si="51"/>
        <v/>
      </c>
      <c r="AG273" s="25" t="str">
        <f t="shared" si="52"/>
        <v/>
      </c>
      <c r="AH273" s="24" t="str">
        <f t="shared" si="53"/>
        <v/>
      </c>
      <c r="AI273" s="25" t="str">
        <f t="shared" si="54"/>
        <v/>
      </c>
    </row>
    <row r="274" spans="2:35" x14ac:dyDescent="0.35">
      <c r="B274" s="43"/>
      <c r="H274" s="40"/>
      <c r="N274" s="40"/>
      <c r="Z274" s="40"/>
      <c r="AB274" s="24" t="str">
        <f t="shared" si="55"/>
        <v/>
      </c>
      <c r="AC274" s="25" t="str">
        <f t="shared" si="49"/>
        <v/>
      </c>
      <c r="AD274" s="24" t="str">
        <f t="shared" si="56"/>
        <v/>
      </c>
      <c r="AE274" s="25" t="str">
        <f t="shared" si="50"/>
        <v/>
      </c>
      <c r="AF274" s="24" t="str">
        <f t="shared" si="51"/>
        <v/>
      </c>
      <c r="AG274" s="25" t="str">
        <f t="shared" si="52"/>
        <v/>
      </c>
      <c r="AH274" s="24" t="str">
        <f t="shared" si="53"/>
        <v/>
      </c>
      <c r="AI274" s="25" t="str">
        <f t="shared" si="54"/>
        <v/>
      </c>
    </row>
    <row r="275" spans="2:35" x14ac:dyDescent="0.35">
      <c r="B275" s="43"/>
      <c r="H275" s="40"/>
      <c r="N275" s="40"/>
      <c r="Z275" s="40"/>
      <c r="AB275" s="24" t="str">
        <f t="shared" si="55"/>
        <v/>
      </c>
      <c r="AC275" s="25" t="str">
        <f t="shared" si="49"/>
        <v/>
      </c>
      <c r="AD275" s="24" t="str">
        <f t="shared" si="56"/>
        <v/>
      </c>
      <c r="AE275" s="25" t="str">
        <f t="shared" si="50"/>
        <v/>
      </c>
      <c r="AF275" s="24" t="str">
        <f t="shared" si="51"/>
        <v/>
      </c>
      <c r="AG275" s="25" t="str">
        <f t="shared" si="52"/>
        <v/>
      </c>
      <c r="AH275" s="24" t="str">
        <f t="shared" si="53"/>
        <v/>
      </c>
      <c r="AI275" s="25" t="str">
        <f t="shared" si="54"/>
        <v/>
      </c>
    </row>
    <row r="276" spans="2:35" x14ac:dyDescent="0.35">
      <c r="B276" s="43"/>
      <c r="H276" s="40"/>
      <c r="N276" s="40"/>
      <c r="Z276" s="40"/>
      <c r="AB276" s="24" t="str">
        <f t="shared" si="55"/>
        <v/>
      </c>
      <c r="AC276" s="25" t="str">
        <f t="shared" si="49"/>
        <v/>
      </c>
      <c r="AD276" s="24" t="str">
        <f t="shared" si="56"/>
        <v/>
      </c>
      <c r="AE276" s="25" t="str">
        <f t="shared" si="50"/>
        <v/>
      </c>
      <c r="AF276" s="24" t="str">
        <f t="shared" si="51"/>
        <v/>
      </c>
      <c r="AG276" s="25" t="str">
        <f t="shared" si="52"/>
        <v/>
      </c>
      <c r="AH276" s="24" t="str">
        <f t="shared" si="53"/>
        <v/>
      </c>
      <c r="AI276" s="25" t="str">
        <f t="shared" si="54"/>
        <v/>
      </c>
    </row>
    <row r="277" spans="2:35" x14ac:dyDescent="0.35">
      <c r="B277" s="43"/>
      <c r="H277" s="40"/>
      <c r="N277" s="40"/>
      <c r="Z277" s="40"/>
      <c r="AB277" s="24" t="str">
        <f t="shared" si="55"/>
        <v/>
      </c>
      <c r="AC277" s="25" t="str">
        <f t="shared" si="49"/>
        <v/>
      </c>
      <c r="AD277" s="24" t="str">
        <f t="shared" si="56"/>
        <v/>
      </c>
      <c r="AE277" s="25" t="str">
        <f t="shared" si="50"/>
        <v/>
      </c>
      <c r="AF277" s="24" t="str">
        <f t="shared" si="51"/>
        <v/>
      </c>
      <c r="AG277" s="25" t="str">
        <f t="shared" si="52"/>
        <v/>
      </c>
      <c r="AH277" s="24" t="str">
        <f t="shared" si="53"/>
        <v/>
      </c>
      <c r="AI277" s="25" t="str">
        <f t="shared" si="54"/>
        <v/>
      </c>
    </row>
    <row r="278" spans="2:35" x14ac:dyDescent="0.35">
      <c r="B278" s="43"/>
      <c r="H278" s="40"/>
      <c r="N278" s="40"/>
      <c r="Z278" s="40"/>
      <c r="AB278" s="24" t="str">
        <f t="shared" si="55"/>
        <v/>
      </c>
      <c r="AC278" s="25" t="str">
        <f t="shared" si="49"/>
        <v/>
      </c>
      <c r="AD278" s="24" t="str">
        <f t="shared" si="56"/>
        <v/>
      </c>
      <c r="AE278" s="25" t="str">
        <f t="shared" si="50"/>
        <v/>
      </c>
      <c r="AF278" s="24" t="str">
        <f t="shared" si="51"/>
        <v/>
      </c>
      <c r="AG278" s="25" t="str">
        <f t="shared" si="52"/>
        <v/>
      </c>
      <c r="AH278" s="24" t="str">
        <f t="shared" si="53"/>
        <v/>
      </c>
      <c r="AI278" s="25" t="str">
        <f t="shared" si="54"/>
        <v/>
      </c>
    </row>
    <row r="279" spans="2:35" x14ac:dyDescent="0.35">
      <c r="B279" s="43"/>
      <c r="H279" s="40"/>
      <c r="N279" s="40"/>
      <c r="Z279" s="40"/>
      <c r="AB279" s="24" t="str">
        <f t="shared" si="55"/>
        <v/>
      </c>
      <c r="AC279" s="25" t="str">
        <f t="shared" si="49"/>
        <v/>
      </c>
      <c r="AD279" s="24" t="str">
        <f t="shared" si="56"/>
        <v/>
      </c>
      <c r="AE279" s="25" t="str">
        <f t="shared" si="50"/>
        <v/>
      </c>
      <c r="AF279" s="24" t="str">
        <f t="shared" si="51"/>
        <v/>
      </c>
      <c r="AG279" s="25" t="str">
        <f t="shared" si="52"/>
        <v/>
      </c>
      <c r="AH279" s="24" t="str">
        <f t="shared" si="53"/>
        <v/>
      </c>
      <c r="AI279" s="25" t="str">
        <f t="shared" si="54"/>
        <v/>
      </c>
    </row>
    <row r="280" spans="2:35" x14ac:dyDescent="0.35">
      <c r="B280" s="43"/>
      <c r="H280" s="40"/>
      <c r="N280" s="40"/>
      <c r="Z280" s="40"/>
      <c r="AB280" s="24" t="str">
        <f t="shared" si="55"/>
        <v/>
      </c>
      <c r="AC280" s="25" t="str">
        <f t="shared" si="49"/>
        <v/>
      </c>
      <c r="AD280" s="24" t="str">
        <f t="shared" si="56"/>
        <v/>
      </c>
      <c r="AE280" s="25" t="str">
        <f t="shared" si="50"/>
        <v/>
      </c>
      <c r="AF280" s="24" t="str">
        <f t="shared" si="51"/>
        <v/>
      </c>
      <c r="AG280" s="25" t="str">
        <f t="shared" si="52"/>
        <v/>
      </c>
      <c r="AH280" s="24" t="str">
        <f t="shared" si="53"/>
        <v/>
      </c>
      <c r="AI280" s="25" t="str">
        <f t="shared" si="54"/>
        <v/>
      </c>
    </row>
    <row r="281" spans="2:35" x14ac:dyDescent="0.35">
      <c r="B281" s="43"/>
      <c r="H281" s="40"/>
      <c r="N281" s="40"/>
      <c r="Z281" s="40"/>
      <c r="AB281" s="24" t="str">
        <f t="shared" si="55"/>
        <v/>
      </c>
      <c r="AC281" s="25" t="str">
        <f t="shared" si="49"/>
        <v/>
      </c>
      <c r="AD281" s="24" t="str">
        <f t="shared" si="56"/>
        <v/>
      </c>
      <c r="AE281" s="25" t="str">
        <f t="shared" si="50"/>
        <v/>
      </c>
      <c r="AF281" s="24" t="str">
        <f t="shared" si="51"/>
        <v/>
      </c>
      <c r="AG281" s="25" t="str">
        <f t="shared" si="52"/>
        <v/>
      </c>
      <c r="AH281" s="24" t="str">
        <f t="shared" si="53"/>
        <v/>
      </c>
      <c r="AI281" s="25" t="str">
        <f t="shared" si="54"/>
        <v/>
      </c>
    </row>
    <row r="282" spans="2:35" x14ac:dyDescent="0.35">
      <c r="B282" s="43"/>
      <c r="H282" s="40"/>
      <c r="N282" s="40"/>
      <c r="Z282" s="40"/>
      <c r="AB282" s="24" t="str">
        <f t="shared" si="55"/>
        <v/>
      </c>
      <c r="AC282" s="25" t="str">
        <f t="shared" si="49"/>
        <v/>
      </c>
      <c r="AD282" s="24" t="str">
        <f t="shared" si="56"/>
        <v/>
      </c>
      <c r="AE282" s="25" t="str">
        <f t="shared" si="50"/>
        <v/>
      </c>
      <c r="AF282" s="24" t="str">
        <f t="shared" si="51"/>
        <v/>
      </c>
      <c r="AG282" s="25" t="str">
        <f t="shared" si="52"/>
        <v/>
      </c>
      <c r="AH282" s="24" t="str">
        <f t="shared" si="53"/>
        <v/>
      </c>
      <c r="AI282" s="25" t="str">
        <f t="shared" si="54"/>
        <v/>
      </c>
    </row>
    <row r="283" spans="2:35" x14ac:dyDescent="0.35">
      <c r="B283" s="43"/>
      <c r="H283" s="40"/>
      <c r="N283" s="40"/>
      <c r="Z283" s="40"/>
      <c r="AB283" s="24" t="str">
        <f t="shared" si="55"/>
        <v/>
      </c>
      <c r="AC283" s="25" t="str">
        <f t="shared" si="49"/>
        <v/>
      </c>
      <c r="AD283" s="24" t="str">
        <f t="shared" si="56"/>
        <v/>
      </c>
      <c r="AE283" s="25" t="str">
        <f t="shared" si="50"/>
        <v/>
      </c>
      <c r="AF283" s="24" t="str">
        <f t="shared" si="51"/>
        <v/>
      </c>
      <c r="AG283" s="25" t="str">
        <f t="shared" si="52"/>
        <v/>
      </c>
      <c r="AH283" s="24" t="str">
        <f t="shared" si="53"/>
        <v/>
      </c>
      <c r="AI283" s="25" t="str">
        <f t="shared" si="54"/>
        <v/>
      </c>
    </row>
    <row r="284" spans="2:35" x14ac:dyDescent="0.35">
      <c r="B284" s="43"/>
      <c r="H284" s="40"/>
      <c r="N284" s="40"/>
      <c r="Z284" s="40"/>
      <c r="AB284" s="24" t="str">
        <f t="shared" si="55"/>
        <v/>
      </c>
      <c r="AC284" s="25" t="str">
        <f t="shared" si="49"/>
        <v/>
      </c>
      <c r="AD284" s="24" t="str">
        <f t="shared" si="56"/>
        <v/>
      </c>
      <c r="AE284" s="25" t="str">
        <f t="shared" si="50"/>
        <v/>
      </c>
      <c r="AF284" s="24" t="str">
        <f t="shared" si="51"/>
        <v/>
      </c>
      <c r="AG284" s="25" t="str">
        <f t="shared" si="52"/>
        <v/>
      </c>
      <c r="AH284" s="24" t="str">
        <f t="shared" si="53"/>
        <v/>
      </c>
      <c r="AI284" s="25" t="str">
        <f t="shared" si="54"/>
        <v/>
      </c>
    </row>
    <row r="285" spans="2:35" x14ac:dyDescent="0.35">
      <c r="B285" s="43"/>
      <c r="H285" s="40"/>
      <c r="N285" s="40"/>
      <c r="Z285" s="40"/>
      <c r="AB285" s="24" t="str">
        <f t="shared" si="55"/>
        <v/>
      </c>
      <c r="AC285" s="25" t="str">
        <f t="shared" si="49"/>
        <v/>
      </c>
      <c r="AD285" s="24" t="str">
        <f t="shared" si="56"/>
        <v/>
      </c>
      <c r="AE285" s="25" t="str">
        <f t="shared" si="50"/>
        <v/>
      </c>
      <c r="AF285" s="24" t="str">
        <f t="shared" si="51"/>
        <v/>
      </c>
      <c r="AG285" s="25" t="str">
        <f t="shared" si="52"/>
        <v/>
      </c>
      <c r="AH285" s="24" t="str">
        <f t="shared" si="53"/>
        <v/>
      </c>
      <c r="AI285" s="25" t="str">
        <f t="shared" si="54"/>
        <v/>
      </c>
    </row>
    <row r="286" spans="2:35" x14ac:dyDescent="0.35">
      <c r="B286" s="43"/>
      <c r="H286" s="40"/>
      <c r="N286" s="40"/>
      <c r="Z286" s="40"/>
      <c r="AB286" s="24" t="str">
        <f t="shared" si="55"/>
        <v/>
      </c>
      <c r="AC286" s="25" t="str">
        <f t="shared" si="49"/>
        <v/>
      </c>
      <c r="AD286" s="24" t="str">
        <f t="shared" si="56"/>
        <v/>
      </c>
      <c r="AE286" s="25" t="str">
        <f t="shared" si="50"/>
        <v/>
      </c>
      <c r="AF286" s="24" t="str">
        <f t="shared" si="51"/>
        <v/>
      </c>
      <c r="AG286" s="25" t="str">
        <f t="shared" si="52"/>
        <v/>
      </c>
      <c r="AH286" s="24" t="str">
        <f t="shared" si="53"/>
        <v/>
      </c>
      <c r="AI286" s="25" t="str">
        <f t="shared" si="54"/>
        <v/>
      </c>
    </row>
    <row r="287" spans="2:35" x14ac:dyDescent="0.35">
      <c r="B287" s="43"/>
      <c r="H287" s="40"/>
      <c r="N287" s="40"/>
      <c r="Z287" s="40"/>
      <c r="AB287" s="24" t="str">
        <f t="shared" si="55"/>
        <v/>
      </c>
      <c r="AC287" s="25" t="str">
        <f t="shared" si="49"/>
        <v/>
      </c>
      <c r="AD287" s="24" t="str">
        <f t="shared" si="56"/>
        <v/>
      </c>
      <c r="AE287" s="25" t="str">
        <f t="shared" si="50"/>
        <v/>
      </c>
      <c r="AF287" s="24" t="str">
        <f t="shared" si="51"/>
        <v/>
      </c>
      <c r="AG287" s="25" t="str">
        <f t="shared" si="52"/>
        <v/>
      </c>
      <c r="AH287" s="24" t="str">
        <f t="shared" si="53"/>
        <v/>
      </c>
      <c r="AI287" s="25" t="str">
        <f t="shared" si="54"/>
        <v/>
      </c>
    </row>
    <row r="288" spans="2:35" x14ac:dyDescent="0.35">
      <c r="B288" s="43"/>
      <c r="H288" s="40"/>
      <c r="N288" s="40"/>
      <c r="Z288" s="40"/>
      <c r="AB288" s="24" t="str">
        <f t="shared" si="55"/>
        <v/>
      </c>
      <c r="AC288" s="25" t="str">
        <f t="shared" si="49"/>
        <v/>
      </c>
      <c r="AD288" s="24" t="str">
        <f t="shared" si="56"/>
        <v/>
      </c>
      <c r="AE288" s="25" t="str">
        <f t="shared" si="50"/>
        <v/>
      </c>
      <c r="AF288" s="24" t="str">
        <f t="shared" si="51"/>
        <v/>
      </c>
      <c r="AG288" s="25" t="str">
        <f t="shared" si="52"/>
        <v/>
      </c>
      <c r="AH288" s="24" t="str">
        <f t="shared" si="53"/>
        <v/>
      </c>
      <c r="AI288" s="25" t="str">
        <f t="shared" si="54"/>
        <v/>
      </c>
    </row>
    <row r="289" spans="2:35" x14ac:dyDescent="0.35">
      <c r="B289" s="43"/>
      <c r="H289" s="40"/>
      <c r="N289" s="40"/>
      <c r="Z289" s="40"/>
      <c r="AB289" s="24" t="str">
        <f t="shared" si="55"/>
        <v/>
      </c>
      <c r="AC289" s="25" t="str">
        <f t="shared" si="49"/>
        <v/>
      </c>
      <c r="AD289" s="24" t="str">
        <f t="shared" si="56"/>
        <v/>
      </c>
      <c r="AE289" s="25" t="str">
        <f t="shared" si="50"/>
        <v/>
      </c>
      <c r="AF289" s="24" t="str">
        <f t="shared" si="51"/>
        <v/>
      </c>
      <c r="AG289" s="25" t="str">
        <f t="shared" si="52"/>
        <v/>
      </c>
      <c r="AH289" s="24" t="str">
        <f t="shared" si="53"/>
        <v/>
      </c>
      <c r="AI289" s="25" t="str">
        <f t="shared" si="54"/>
        <v/>
      </c>
    </row>
    <row r="290" spans="2:35" x14ac:dyDescent="0.35">
      <c r="B290" s="43"/>
      <c r="H290" s="40"/>
      <c r="N290" s="40"/>
      <c r="Z290" s="40"/>
      <c r="AB290" s="24" t="str">
        <f t="shared" si="55"/>
        <v/>
      </c>
      <c r="AC290" s="25" t="str">
        <f t="shared" si="49"/>
        <v/>
      </c>
      <c r="AD290" s="24" t="str">
        <f t="shared" si="56"/>
        <v/>
      </c>
      <c r="AE290" s="25" t="str">
        <f t="shared" si="50"/>
        <v/>
      </c>
      <c r="AF290" s="24" t="str">
        <f t="shared" si="51"/>
        <v/>
      </c>
      <c r="AG290" s="25" t="str">
        <f t="shared" si="52"/>
        <v/>
      </c>
      <c r="AH290" s="24" t="str">
        <f t="shared" si="53"/>
        <v/>
      </c>
      <c r="AI290" s="25" t="str">
        <f t="shared" si="54"/>
        <v/>
      </c>
    </row>
    <row r="291" spans="2:35" x14ac:dyDescent="0.35">
      <c r="B291" s="43"/>
      <c r="H291" s="40"/>
      <c r="N291" s="40"/>
      <c r="Z291" s="40"/>
      <c r="AB291" s="24" t="str">
        <f t="shared" si="55"/>
        <v/>
      </c>
      <c r="AC291" s="25" t="str">
        <f t="shared" si="49"/>
        <v/>
      </c>
      <c r="AD291" s="24" t="str">
        <f t="shared" si="56"/>
        <v/>
      </c>
      <c r="AE291" s="25" t="str">
        <f t="shared" si="50"/>
        <v/>
      </c>
      <c r="AF291" s="24" t="str">
        <f t="shared" si="51"/>
        <v/>
      </c>
      <c r="AG291" s="25" t="str">
        <f t="shared" si="52"/>
        <v/>
      </c>
      <c r="AH291" s="24" t="str">
        <f t="shared" si="53"/>
        <v/>
      </c>
      <c r="AI291" s="25" t="str">
        <f t="shared" si="54"/>
        <v/>
      </c>
    </row>
    <row r="292" spans="2:35" x14ac:dyDescent="0.35">
      <c r="B292" s="43"/>
      <c r="H292" s="40"/>
      <c r="N292" s="40"/>
      <c r="Z292" s="40"/>
      <c r="AB292" s="24" t="str">
        <f t="shared" si="55"/>
        <v/>
      </c>
      <c r="AC292" s="25" t="str">
        <f t="shared" si="49"/>
        <v/>
      </c>
      <c r="AD292" s="24" t="str">
        <f t="shared" si="56"/>
        <v/>
      </c>
      <c r="AE292" s="25" t="str">
        <f t="shared" si="50"/>
        <v/>
      </c>
      <c r="AF292" s="24" t="str">
        <f t="shared" si="51"/>
        <v/>
      </c>
      <c r="AG292" s="25" t="str">
        <f t="shared" si="52"/>
        <v/>
      </c>
      <c r="AH292" s="24" t="str">
        <f t="shared" si="53"/>
        <v/>
      </c>
      <c r="AI292" s="25" t="str">
        <f t="shared" si="54"/>
        <v/>
      </c>
    </row>
    <row r="293" spans="2:35" x14ac:dyDescent="0.35">
      <c r="B293" s="43"/>
      <c r="H293" s="40"/>
      <c r="N293" s="40"/>
      <c r="Z293" s="40"/>
      <c r="AB293" s="24" t="str">
        <f t="shared" si="55"/>
        <v/>
      </c>
      <c r="AC293" s="25" t="str">
        <f t="shared" si="49"/>
        <v/>
      </c>
      <c r="AD293" s="24" t="str">
        <f t="shared" si="56"/>
        <v/>
      </c>
      <c r="AE293" s="25" t="str">
        <f t="shared" si="50"/>
        <v/>
      </c>
      <c r="AF293" s="24" t="str">
        <f t="shared" si="51"/>
        <v/>
      </c>
      <c r="AG293" s="25" t="str">
        <f t="shared" si="52"/>
        <v/>
      </c>
      <c r="AH293" s="24" t="str">
        <f t="shared" si="53"/>
        <v/>
      </c>
      <c r="AI293" s="25" t="str">
        <f t="shared" si="54"/>
        <v/>
      </c>
    </row>
    <row r="294" spans="2:35" x14ac:dyDescent="0.35">
      <c r="B294" s="43"/>
      <c r="H294" s="40"/>
      <c r="N294" s="40"/>
      <c r="Z294" s="40"/>
      <c r="AB294" s="24" t="str">
        <f t="shared" si="55"/>
        <v/>
      </c>
      <c r="AC294" s="25" t="str">
        <f t="shared" si="49"/>
        <v/>
      </c>
      <c r="AD294" s="24" t="str">
        <f t="shared" si="56"/>
        <v/>
      </c>
      <c r="AE294" s="25" t="str">
        <f t="shared" si="50"/>
        <v/>
      </c>
      <c r="AF294" s="24" t="str">
        <f t="shared" si="51"/>
        <v/>
      </c>
      <c r="AG294" s="25" t="str">
        <f t="shared" si="52"/>
        <v/>
      </c>
      <c r="AH294" s="24" t="str">
        <f t="shared" si="53"/>
        <v/>
      </c>
      <c r="AI294" s="25" t="str">
        <f t="shared" si="54"/>
        <v/>
      </c>
    </row>
    <row r="295" spans="2:35" x14ac:dyDescent="0.35">
      <c r="B295" s="43"/>
      <c r="H295" s="40"/>
      <c r="N295" s="40"/>
      <c r="Z295" s="40"/>
      <c r="AB295" s="24" t="str">
        <f t="shared" si="55"/>
        <v/>
      </c>
      <c r="AC295" s="25" t="str">
        <f t="shared" si="49"/>
        <v/>
      </c>
      <c r="AD295" s="24" t="str">
        <f t="shared" si="56"/>
        <v/>
      </c>
      <c r="AE295" s="25" t="str">
        <f t="shared" si="50"/>
        <v/>
      </c>
      <c r="AF295" s="24" t="str">
        <f t="shared" si="51"/>
        <v/>
      </c>
      <c r="AG295" s="25" t="str">
        <f t="shared" si="52"/>
        <v/>
      </c>
      <c r="AH295" s="24" t="str">
        <f t="shared" si="53"/>
        <v/>
      </c>
      <c r="AI295" s="25" t="str">
        <f t="shared" si="54"/>
        <v/>
      </c>
    </row>
    <row r="296" spans="2:35" x14ac:dyDescent="0.35">
      <c r="B296" s="43"/>
      <c r="H296" s="40"/>
      <c r="N296" s="40"/>
      <c r="Z296" s="40"/>
      <c r="AB296" s="24" t="str">
        <f t="shared" si="55"/>
        <v/>
      </c>
      <c r="AC296" s="25" t="str">
        <f t="shared" si="49"/>
        <v/>
      </c>
      <c r="AD296" s="24" t="str">
        <f t="shared" si="56"/>
        <v/>
      </c>
      <c r="AE296" s="25" t="str">
        <f t="shared" si="50"/>
        <v/>
      </c>
      <c r="AF296" s="24" t="str">
        <f t="shared" si="51"/>
        <v/>
      </c>
      <c r="AG296" s="25" t="str">
        <f t="shared" si="52"/>
        <v/>
      </c>
      <c r="AH296" s="24" t="str">
        <f t="shared" si="53"/>
        <v/>
      </c>
      <c r="AI296" s="25" t="str">
        <f t="shared" si="54"/>
        <v/>
      </c>
    </row>
    <row r="297" spans="2:35" x14ac:dyDescent="0.35">
      <c r="B297" s="43"/>
      <c r="H297" s="40"/>
      <c r="N297" s="40"/>
      <c r="Z297" s="40"/>
      <c r="AB297" s="24" t="str">
        <f t="shared" si="55"/>
        <v/>
      </c>
      <c r="AC297" s="25" t="str">
        <f t="shared" si="49"/>
        <v/>
      </c>
      <c r="AD297" s="24" t="str">
        <f t="shared" si="56"/>
        <v/>
      </c>
      <c r="AE297" s="25" t="str">
        <f t="shared" si="50"/>
        <v/>
      </c>
      <c r="AF297" s="24" t="str">
        <f t="shared" si="51"/>
        <v/>
      </c>
      <c r="AG297" s="25" t="str">
        <f t="shared" si="52"/>
        <v/>
      </c>
      <c r="AH297" s="24" t="str">
        <f t="shared" si="53"/>
        <v/>
      </c>
      <c r="AI297" s="25" t="str">
        <f t="shared" si="54"/>
        <v/>
      </c>
    </row>
    <row r="298" spans="2:35" x14ac:dyDescent="0.35">
      <c r="B298" s="43"/>
      <c r="H298" s="40"/>
      <c r="N298" s="40"/>
      <c r="Z298" s="40"/>
      <c r="AB298" s="24" t="str">
        <f t="shared" si="55"/>
        <v/>
      </c>
      <c r="AC298" s="25" t="str">
        <f t="shared" si="49"/>
        <v/>
      </c>
      <c r="AD298" s="24" t="str">
        <f t="shared" si="56"/>
        <v/>
      </c>
      <c r="AE298" s="25" t="str">
        <f t="shared" si="50"/>
        <v/>
      </c>
      <c r="AF298" s="24" t="str">
        <f t="shared" si="51"/>
        <v/>
      </c>
      <c r="AG298" s="25" t="str">
        <f t="shared" si="52"/>
        <v/>
      </c>
      <c r="AH298" s="24" t="str">
        <f t="shared" si="53"/>
        <v/>
      </c>
      <c r="AI298" s="25" t="str">
        <f t="shared" si="54"/>
        <v/>
      </c>
    </row>
    <row r="299" spans="2:35" x14ac:dyDescent="0.35">
      <c r="B299" s="43"/>
      <c r="H299" s="40"/>
      <c r="N299" s="40"/>
      <c r="Z299" s="40"/>
      <c r="AB299" s="24" t="str">
        <f t="shared" si="55"/>
        <v/>
      </c>
      <c r="AC299" s="25" t="str">
        <f t="shared" si="49"/>
        <v/>
      </c>
      <c r="AD299" s="24" t="str">
        <f t="shared" si="56"/>
        <v/>
      </c>
      <c r="AE299" s="25" t="str">
        <f t="shared" si="50"/>
        <v/>
      </c>
      <c r="AF299" s="24" t="str">
        <f t="shared" si="51"/>
        <v/>
      </c>
      <c r="AG299" s="25" t="str">
        <f t="shared" si="52"/>
        <v/>
      </c>
      <c r="AH299" s="24" t="str">
        <f t="shared" si="53"/>
        <v/>
      </c>
      <c r="AI299" s="25" t="str">
        <f t="shared" si="54"/>
        <v/>
      </c>
    </row>
    <row r="300" spans="2:35" x14ac:dyDescent="0.35">
      <c r="B300" s="43"/>
      <c r="H300" s="40"/>
      <c r="N300" s="40"/>
      <c r="Z300" s="40"/>
      <c r="AB300" s="24" t="str">
        <f t="shared" si="55"/>
        <v/>
      </c>
      <c r="AC300" s="25" t="str">
        <f t="shared" si="49"/>
        <v/>
      </c>
      <c r="AD300" s="24" t="str">
        <f t="shared" si="56"/>
        <v/>
      </c>
      <c r="AE300" s="25" t="str">
        <f t="shared" si="50"/>
        <v/>
      </c>
      <c r="AF300" s="24" t="str">
        <f t="shared" si="51"/>
        <v/>
      </c>
      <c r="AG300" s="25" t="str">
        <f t="shared" si="52"/>
        <v/>
      </c>
      <c r="AH300" s="24" t="str">
        <f t="shared" si="53"/>
        <v/>
      </c>
      <c r="AI300" s="25" t="str">
        <f t="shared" si="54"/>
        <v/>
      </c>
    </row>
  </sheetData>
  <sheetProtection algorithmName="SHA-512" hashValue="2RjI0CyjWISkobXCZYXjqI9f0O9TtKDFkIZlGMiwdxTnT0a8P9pFFmdvFRlr5u0UCOYPLlnzzfTMdCdOcHnLaA==" saltValue="Iac2tO+CUIpAVL0P08tBeg==" spinCount="100000" sheet="1" objects="1" scenarios="1" selectLockedCells="1"/>
  <mergeCells count="14">
    <mergeCell ref="B3:F3"/>
    <mergeCell ref="B4:F4"/>
    <mergeCell ref="B5:F5"/>
    <mergeCell ref="B6:F6"/>
    <mergeCell ref="AB10:AC11"/>
    <mergeCell ref="C10:H10"/>
    <mergeCell ref="C8:Z8"/>
    <mergeCell ref="AB8:AI8"/>
    <mergeCell ref="A8:B8"/>
    <mergeCell ref="AD10:AE11"/>
    <mergeCell ref="AF10:AG11"/>
    <mergeCell ref="AH10:AI11"/>
    <mergeCell ref="O10:Z10"/>
    <mergeCell ref="I10:N10"/>
  </mergeCells>
  <phoneticPr fontId="1" type="noConversion"/>
  <conditionalFormatting sqref="A13:AI109 AB110:AI300">
    <cfRule type="expression" dxfId="0" priority="1">
      <formula>$AI13&lt;=SMALL($AI$13:$AI$300,ROUNDUP(COUNT($AI$13:$AI$300)*0.1,0))</formula>
    </cfRule>
  </conditionalFormatting>
  <dataValidations count="4">
    <dataValidation type="whole" allowBlank="1" showInputMessage="1" showErrorMessage="1" errorTitle="Ungültige Eingabe!" error="Ganze Zahl zwischen 0 und 2 eintragen!" sqref="W13:W300 N13:N300 C13:C300 T13:T300 K13:K300 Q13:Q300 I13:I300 J13:J300 P13:P300 S13:S300 V13:V300 Y13:Y300 Z13:Z300" xr:uid="{8580D9B7-1535-4F98-8929-7706ED51BED0}">
      <formula1>0</formula1>
      <formula2>2</formula2>
    </dataValidation>
    <dataValidation type="whole" allowBlank="1" showInputMessage="1" showErrorMessage="1" errorTitle="Ungültige Eingabe!" error="Ganze Zahl zwischen 0 und 2 eingeben!" sqref="D13:D300 E13:E300 F13:F300" xr:uid="{BF287593-133B-4B33-9DA1-B48767B49238}">
      <formula1>0</formula1>
      <formula2>2</formula2>
    </dataValidation>
    <dataValidation type="whole" allowBlank="1" showInputMessage="1" showErrorMessage="1" errorTitle="Ungültige Eingabe!" error="Ganze Zahl zwischen 0 und 4 eingeben!" sqref="H13:H300 G13:G300 L13:L300 M13:M300" xr:uid="{E1668DAF-1B94-4842-9168-B03D8F17F1EC}">
      <formula1>0</formula1>
      <formula2>4</formula2>
    </dataValidation>
    <dataValidation type="whole" allowBlank="1" showInputMessage="1" showErrorMessage="1" errorTitle="Ungültige Eingabe!" error="Ganze Zahl zwischen 0 und 3 eingeben!" sqref="U13:U300 O13:O300 R13:R300 X13:X300" xr:uid="{D93E2096-BFFF-451B-8E40-834D3A879478}">
      <formula1>0</formula1>
      <formula2>3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BRT Auswertungstabelle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Martin</dc:creator>
  <cp:lastModifiedBy>Martin, Maximilian</cp:lastModifiedBy>
  <dcterms:created xsi:type="dcterms:W3CDTF">2023-01-09T15:33:07Z</dcterms:created>
  <dcterms:modified xsi:type="dcterms:W3CDTF">2023-10-14T08:27:29Z</dcterms:modified>
</cp:coreProperties>
</file>